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windowWidth="27945" windowHeight="12375"/>
  </bookViews>
  <sheets>
    <sheet name="新增犊牛及存栏母牛数据汇总表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<sst xmlns="http://schemas.openxmlformats.org/spreadsheetml/2006/main" count="62" uniqueCount="61">
  <si>
    <t xml:space="preserve">2025-2026年度肉牛增量提质项目新增犊牛及存栏母牛数据汇总表 </t>
  </si>
  <si>
    <r>
      <rPr>
        <sz val="12"/>
        <color theme="1"/>
        <rFont val="宋体"/>
        <charset val="134"/>
        <scheme val="minor"/>
      </rPr>
      <t>项目县：</t>
    </r>
    <r>
      <rPr>
        <u/>
        <sz val="12"/>
        <color theme="1"/>
        <rFont val="宋体"/>
        <charset val="134"/>
        <scheme val="minor"/>
      </rPr>
      <t xml:space="preserve">        彰武县             </t>
    </r>
  </si>
  <si>
    <t>序号</t>
  </si>
  <si>
    <t>乡镇名称</t>
  </si>
  <si>
    <t>养殖场户数</t>
  </si>
  <si>
    <t>存栏母牛数(头）</t>
  </si>
  <si>
    <t>新增犊牛数（头）</t>
  </si>
  <si>
    <t>其中：新增辽育白犊牛数（头）</t>
  </si>
  <si>
    <t>最终享受补贴的犊牛数（头）</t>
  </si>
  <si>
    <t>登记员</t>
  </si>
  <si>
    <t>备注</t>
  </si>
  <si>
    <t>满堂红镇</t>
  </si>
  <si>
    <t>武占国</t>
  </si>
  <si>
    <t>大四家子镇</t>
  </si>
  <si>
    <t>赵建立</t>
  </si>
  <si>
    <t>彰武镇</t>
  </si>
  <si>
    <t>汤彦鹏</t>
  </si>
  <si>
    <t>五峰镇</t>
  </si>
  <si>
    <t>滕红艳</t>
  </si>
  <si>
    <t>兴隆山镇</t>
  </si>
  <si>
    <t>邢忠伟</t>
  </si>
  <si>
    <t>二道河子乡</t>
  </si>
  <si>
    <t>刘丽霞</t>
  </si>
  <si>
    <t>大德镇</t>
  </si>
  <si>
    <t>武广辉</t>
  </si>
  <si>
    <t>四合城镇</t>
  </si>
  <si>
    <t>任  岩</t>
  </si>
  <si>
    <t>双庙镇</t>
  </si>
  <si>
    <t>李  地</t>
  </si>
  <si>
    <t>东六家子镇</t>
  </si>
  <si>
    <t>林海峰</t>
  </si>
  <si>
    <t>丰田乡</t>
  </si>
  <si>
    <t>徐亚财</t>
  </si>
  <si>
    <t>前福兴地镇</t>
  </si>
  <si>
    <t>张兴波</t>
  </si>
  <si>
    <t>两家子镇</t>
  </si>
  <si>
    <t>陈丽娟</t>
  </si>
  <si>
    <t>平安镇</t>
  </si>
  <si>
    <t>张  宁</t>
  </si>
  <si>
    <t>苇子沟镇</t>
  </si>
  <si>
    <t>马长春</t>
  </si>
  <si>
    <t>阿尔乡镇</t>
  </si>
  <si>
    <t>邰永久</t>
  </si>
  <si>
    <t>四堡子镇</t>
  </si>
  <si>
    <t>李冬辉</t>
  </si>
  <si>
    <t>大冷镇</t>
  </si>
  <si>
    <t>焦云飞</t>
  </si>
  <si>
    <t>冯家镇</t>
  </si>
  <si>
    <t>于  勇</t>
  </si>
  <si>
    <t>西六家子镇</t>
  </si>
  <si>
    <t>王寅峰</t>
  </si>
  <si>
    <t>哈尔套镇</t>
  </si>
  <si>
    <t>韩立权</t>
  </si>
  <si>
    <t>兴隆堡</t>
  </si>
  <si>
    <t>林亚彪</t>
  </si>
  <si>
    <t>辽育白牛犊牛124头</t>
  </si>
  <si>
    <t>章古台镇</t>
  </si>
  <si>
    <t>田志朋</t>
  </si>
  <si>
    <t>后新秋镇</t>
  </si>
  <si>
    <t>王一鸣</t>
  </si>
  <si>
    <t>汇总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</si>
</sst>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0" xfId="50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11"/>
  <sheetViews>
    <sheetView tabSelected="1" workbookViewId="0">
      <selection activeCell="F7" sqref="F7"/>
    </sheetView>
  </sheetViews>
  <sheetFormatPr defaultColWidth="9" defaultRowHeight="13.5"/>
  <cols>
    <col min="1" max="1" width="8" style="1" customWidth="1"/>
    <col min="2" max="2" width="13.75" style="1" customWidth="1"/>
    <col min="3" max="3" width="11.875" style="1" customWidth="1"/>
    <col min="4" max="4" width="13" style="1" customWidth="1"/>
    <col min="5" max="5" width="12.25" style="1" customWidth="1"/>
    <col min="6" max="7" width="17.375" style="1" customWidth="1"/>
    <col min="8" max="8" width="12.125" style="1" customWidth="1"/>
    <col min="9" max="9" width="19.5" style="1" customWidth="1"/>
    <col min="10" max="10" width="12.725" customWidth="1"/>
  </cols>
  <sheetData>
    <row r="1" ht="32.2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8.5" customHeight="1" spans="1:9">
      <c r="A2" s="3" t="s">
        <v>1</v>
      </c>
      <c r="B2" s="3"/>
      <c r="C2" s="3"/>
      <c r="D2" s="4"/>
      <c r="E2" s="4"/>
      <c r="F2" s="4"/>
      <c r="G2" s="4"/>
      <c r="H2" s="4"/>
      <c r="I2" s="4"/>
    </row>
    <row r="3" ht="31.5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6" t="s">
        <v>10</v>
      </c>
    </row>
    <row r="4" ht="21.95" customHeight="1" spans="1:9">
      <c r="A4" s="5">
        <v>1</v>
      </c>
      <c r="B4" s="7" t="s">
        <v>11</v>
      </c>
      <c r="C4" s="8">
        <v>366</v>
      </c>
      <c r="D4" s="8">
        <v>5365</v>
      </c>
      <c r="E4" s="8">
        <v>4160</v>
      </c>
      <c r="F4" s="8"/>
      <c r="G4" s="8">
        <v>4160</v>
      </c>
      <c r="H4" s="8" t="s">
        <v>12</v>
      </c>
      <c r="I4" s="6"/>
    </row>
    <row r="5" ht="21.95" customHeight="1" spans="1:9">
      <c r="A5" s="5">
        <v>2</v>
      </c>
      <c r="B5" s="5" t="s">
        <v>13</v>
      </c>
      <c r="C5" s="5">
        <v>238</v>
      </c>
      <c r="D5" s="5">
        <v>3691</v>
      </c>
      <c r="E5" s="5">
        <v>2355</v>
      </c>
      <c r="F5" s="5"/>
      <c r="G5" s="5">
        <v>2355</v>
      </c>
      <c r="H5" s="9" t="s">
        <v>14</v>
      </c>
      <c r="I5" s="6"/>
    </row>
    <row r="6" ht="21.95" customHeight="1" spans="1:9">
      <c r="A6" s="5">
        <v>3</v>
      </c>
      <c r="B6" s="5" t="s">
        <v>15</v>
      </c>
      <c r="C6" s="10">
        <v>45</v>
      </c>
      <c r="D6" s="10">
        <v>657</v>
      </c>
      <c r="E6" s="5">
        <v>462</v>
      </c>
      <c r="F6" s="5"/>
      <c r="G6" s="5">
        <v>462</v>
      </c>
      <c r="H6" s="5" t="s">
        <v>16</v>
      </c>
      <c r="I6" s="6"/>
    </row>
    <row r="7" ht="21.95" customHeight="1" spans="1:9">
      <c r="A7" s="5">
        <v>4</v>
      </c>
      <c r="B7" s="5" t="s">
        <v>17</v>
      </c>
      <c r="C7" s="7">
        <v>177</v>
      </c>
      <c r="D7" s="7">
        <v>2605</v>
      </c>
      <c r="E7" s="7">
        <v>1820</v>
      </c>
      <c r="F7" s="7"/>
      <c r="G7" s="7">
        <v>1820</v>
      </c>
      <c r="H7" s="5" t="s">
        <v>18</v>
      </c>
      <c r="I7" s="6"/>
    </row>
    <row r="8" ht="21.95" customHeight="1" spans="1:9">
      <c r="A8" s="5">
        <v>5</v>
      </c>
      <c r="B8" s="5" t="s">
        <v>19</v>
      </c>
      <c r="C8" s="7">
        <v>73</v>
      </c>
      <c r="D8" s="7">
        <v>1337</v>
      </c>
      <c r="E8" s="7">
        <v>977</v>
      </c>
      <c r="F8" s="7"/>
      <c r="G8" s="7">
        <v>977</v>
      </c>
      <c r="H8" s="5" t="s">
        <v>20</v>
      </c>
      <c r="I8" s="6"/>
    </row>
    <row r="9" ht="21.95" customHeight="1" spans="1:9">
      <c r="A9" s="5">
        <v>6</v>
      </c>
      <c r="B9" s="5" t="s">
        <v>21</v>
      </c>
      <c r="C9" s="7">
        <v>205</v>
      </c>
      <c r="D9" s="7">
        <v>3159</v>
      </c>
      <c r="E9" s="7">
        <v>1996</v>
      </c>
      <c r="F9" s="7"/>
      <c r="G9" s="7">
        <v>1996</v>
      </c>
      <c r="H9" s="5" t="s">
        <v>22</v>
      </c>
      <c r="I9" s="6"/>
    </row>
    <row r="10" ht="21.95" customHeight="1" spans="1:9">
      <c r="A10" s="5">
        <v>7</v>
      </c>
      <c r="B10" s="5" t="s">
        <v>23</v>
      </c>
      <c r="C10" s="7">
        <v>211</v>
      </c>
      <c r="D10" s="7">
        <v>3389</v>
      </c>
      <c r="E10" s="7">
        <v>2267</v>
      </c>
      <c r="F10" s="7"/>
      <c r="G10" s="7">
        <v>2267</v>
      </c>
      <c r="H10" s="5" t="s">
        <v>24</v>
      </c>
      <c r="I10" s="6"/>
    </row>
    <row r="11" ht="21.95" customHeight="1" spans="1:9">
      <c r="A11" s="5">
        <v>8</v>
      </c>
      <c r="B11" s="9" t="s">
        <v>25</v>
      </c>
      <c r="C11" s="9">
        <v>244</v>
      </c>
      <c r="D11" s="9">
        <v>4918</v>
      </c>
      <c r="E11" s="9">
        <v>3949</v>
      </c>
      <c r="F11" s="9"/>
      <c r="G11" s="9">
        <v>3949</v>
      </c>
      <c r="H11" s="5" t="s">
        <v>26</v>
      </c>
      <c r="I11" s="6"/>
    </row>
    <row r="12" ht="21.95" customHeight="1" spans="1:9">
      <c r="A12" s="5">
        <v>9</v>
      </c>
      <c r="B12" s="5" t="s">
        <v>27</v>
      </c>
      <c r="C12" s="5">
        <v>164</v>
      </c>
      <c r="D12" s="5">
        <v>2205</v>
      </c>
      <c r="E12" s="5">
        <v>1778</v>
      </c>
      <c r="F12" s="5"/>
      <c r="G12" s="5">
        <v>1778</v>
      </c>
      <c r="H12" s="5" t="s">
        <v>28</v>
      </c>
      <c r="I12" s="6"/>
    </row>
    <row r="13" ht="21.95" customHeight="1" spans="1:9">
      <c r="A13" s="5">
        <v>10</v>
      </c>
      <c r="B13" s="7" t="s">
        <v>29</v>
      </c>
      <c r="C13" s="7">
        <v>249</v>
      </c>
      <c r="D13" s="7">
        <v>5001</v>
      </c>
      <c r="E13" s="7">
        <v>3885</v>
      </c>
      <c r="F13" s="7"/>
      <c r="G13" s="7">
        <v>3885</v>
      </c>
      <c r="H13" s="9" t="s">
        <v>30</v>
      </c>
      <c r="I13" s="6"/>
    </row>
    <row r="14" ht="21.95" customHeight="1" spans="1:9">
      <c r="A14" s="5">
        <v>11</v>
      </c>
      <c r="B14" s="7" t="s">
        <v>31</v>
      </c>
      <c r="C14" s="9">
        <v>229</v>
      </c>
      <c r="D14" s="9">
        <v>3555</v>
      </c>
      <c r="E14" s="9">
        <v>2957</v>
      </c>
      <c r="F14" s="9"/>
      <c r="G14" s="9">
        <v>2957</v>
      </c>
      <c r="H14" s="7" t="s">
        <v>32</v>
      </c>
      <c r="I14" s="6"/>
    </row>
    <row r="15" ht="21.95" customHeight="1" spans="1:9">
      <c r="A15" s="5">
        <v>12</v>
      </c>
      <c r="B15" s="7" t="s">
        <v>33</v>
      </c>
      <c r="C15" s="7">
        <v>136</v>
      </c>
      <c r="D15" s="7">
        <v>1962</v>
      </c>
      <c r="E15" s="9">
        <v>1350</v>
      </c>
      <c r="F15" s="9"/>
      <c r="G15" s="9">
        <v>1350</v>
      </c>
      <c r="H15" s="9" t="s">
        <v>34</v>
      </c>
      <c r="I15" s="6"/>
    </row>
    <row r="16" ht="21.95" customHeight="1" spans="1:9">
      <c r="A16" s="5">
        <v>13</v>
      </c>
      <c r="B16" s="5" t="s">
        <v>35</v>
      </c>
      <c r="C16" s="11">
        <v>290</v>
      </c>
      <c r="D16" s="11">
        <v>4177</v>
      </c>
      <c r="E16" s="11">
        <v>2611</v>
      </c>
      <c r="F16" s="11"/>
      <c r="G16" s="11">
        <v>2611</v>
      </c>
      <c r="H16" s="5" t="s">
        <v>36</v>
      </c>
      <c r="I16" s="6"/>
    </row>
    <row r="17" ht="21.95" customHeight="1" spans="1:9">
      <c r="A17" s="5">
        <v>14</v>
      </c>
      <c r="B17" s="5" t="s">
        <v>37</v>
      </c>
      <c r="C17" s="5">
        <v>114</v>
      </c>
      <c r="D17" s="5">
        <v>1629</v>
      </c>
      <c r="E17" s="5">
        <v>1212</v>
      </c>
      <c r="F17" s="5"/>
      <c r="G17" s="5">
        <v>1212</v>
      </c>
      <c r="H17" s="5" t="s">
        <v>38</v>
      </c>
      <c r="I17" s="6"/>
    </row>
    <row r="18" ht="21.95" customHeight="1" spans="1:9">
      <c r="A18" s="5">
        <v>15</v>
      </c>
      <c r="B18" s="5" t="s">
        <v>39</v>
      </c>
      <c r="C18" s="12">
        <v>198</v>
      </c>
      <c r="D18" s="12">
        <v>2842</v>
      </c>
      <c r="E18" s="12">
        <v>2102</v>
      </c>
      <c r="F18" s="12"/>
      <c r="G18" s="12">
        <v>2102</v>
      </c>
      <c r="H18" s="5" t="s">
        <v>40</v>
      </c>
      <c r="I18" s="6"/>
    </row>
    <row r="19" ht="21.95" customHeight="1" spans="1:9">
      <c r="A19" s="5">
        <v>16</v>
      </c>
      <c r="B19" s="5" t="s">
        <v>41</v>
      </c>
      <c r="C19" s="5">
        <v>262</v>
      </c>
      <c r="D19" s="5">
        <v>5384</v>
      </c>
      <c r="E19" s="5">
        <v>3653</v>
      </c>
      <c r="F19" s="5"/>
      <c r="G19" s="5">
        <v>3653</v>
      </c>
      <c r="H19" s="5" t="s">
        <v>42</v>
      </c>
      <c r="I19" s="6"/>
    </row>
    <row r="20" ht="21.95" customHeight="1" spans="1:9">
      <c r="A20" s="5">
        <v>17</v>
      </c>
      <c r="B20" s="5" t="s">
        <v>43</v>
      </c>
      <c r="C20" s="13">
        <v>861</v>
      </c>
      <c r="D20" s="13">
        <v>13775</v>
      </c>
      <c r="E20" s="13">
        <v>10147</v>
      </c>
      <c r="F20" s="13"/>
      <c r="G20" s="13">
        <v>10147</v>
      </c>
      <c r="H20" s="5" t="s">
        <v>44</v>
      </c>
      <c r="I20" s="6"/>
    </row>
    <row r="21" ht="21.95" customHeight="1" spans="1:9">
      <c r="A21" s="5">
        <v>18</v>
      </c>
      <c r="B21" s="5" t="s">
        <v>45</v>
      </c>
      <c r="C21" s="10">
        <v>707</v>
      </c>
      <c r="D21" s="10">
        <v>9902</v>
      </c>
      <c r="E21" s="10">
        <v>6567</v>
      </c>
      <c r="F21" s="10"/>
      <c r="G21" s="10">
        <v>6567</v>
      </c>
      <c r="H21" s="5" t="s">
        <v>46</v>
      </c>
      <c r="I21" s="6"/>
    </row>
    <row r="22" ht="21.95" customHeight="1" spans="1:9">
      <c r="A22" s="5">
        <v>19</v>
      </c>
      <c r="B22" s="14" t="s">
        <v>47</v>
      </c>
      <c r="C22" s="7">
        <v>427</v>
      </c>
      <c r="D22" s="7">
        <v>7354</v>
      </c>
      <c r="E22" s="7">
        <v>4693</v>
      </c>
      <c r="F22" s="7"/>
      <c r="G22" s="7">
        <v>4693</v>
      </c>
      <c r="H22" s="14" t="s">
        <v>48</v>
      </c>
      <c r="I22" s="6"/>
    </row>
    <row r="23" ht="21.95" customHeight="1" spans="1:9">
      <c r="A23" s="5">
        <v>20</v>
      </c>
      <c r="B23" s="5" t="s">
        <v>49</v>
      </c>
      <c r="C23" s="7">
        <v>180</v>
      </c>
      <c r="D23" s="7">
        <v>2643</v>
      </c>
      <c r="E23" s="7">
        <v>1687</v>
      </c>
      <c r="F23" s="7"/>
      <c r="G23" s="7">
        <v>1687</v>
      </c>
      <c r="H23" s="5" t="s">
        <v>50</v>
      </c>
      <c r="I23" s="6"/>
    </row>
    <row r="24" ht="21.95" customHeight="1" spans="1:9">
      <c r="A24" s="5">
        <v>21</v>
      </c>
      <c r="B24" s="5" t="s">
        <v>51</v>
      </c>
      <c r="C24" s="7">
        <v>399</v>
      </c>
      <c r="D24" s="10">
        <v>6264</v>
      </c>
      <c r="E24" s="5">
        <v>5002</v>
      </c>
      <c r="F24" s="5"/>
      <c r="G24" s="5">
        <v>5002</v>
      </c>
      <c r="H24" s="5" t="s">
        <v>52</v>
      </c>
      <c r="I24" s="6"/>
    </row>
    <row r="25" ht="21.95" customHeight="1" spans="1:9">
      <c r="A25" s="5">
        <v>22</v>
      </c>
      <c r="B25" s="5" t="s">
        <v>53</v>
      </c>
      <c r="C25" s="10">
        <v>403</v>
      </c>
      <c r="D25" s="10">
        <v>6184</v>
      </c>
      <c r="E25" s="7">
        <v>4528</v>
      </c>
      <c r="F25" s="7">
        <v>124</v>
      </c>
      <c r="G25" s="7">
        <v>4652</v>
      </c>
      <c r="H25" s="5" t="s">
        <v>54</v>
      </c>
      <c r="I25" s="7" t="s">
        <v>55</v>
      </c>
    </row>
    <row r="26" ht="21.95" customHeight="1" spans="1:9">
      <c r="A26" s="5">
        <v>23</v>
      </c>
      <c r="B26" s="5" t="s">
        <v>56</v>
      </c>
      <c r="C26" s="5">
        <v>368</v>
      </c>
      <c r="D26" s="5">
        <v>5985</v>
      </c>
      <c r="E26" s="5">
        <v>4936</v>
      </c>
      <c r="F26" s="5"/>
      <c r="G26" s="5">
        <v>4936</v>
      </c>
      <c r="H26" s="5" t="s">
        <v>57</v>
      </c>
      <c r="I26" s="6"/>
    </row>
    <row r="27" ht="21.95" customHeight="1" spans="1:9">
      <c r="A27" s="5">
        <v>24</v>
      </c>
      <c r="B27" s="5" t="s">
        <v>58</v>
      </c>
      <c r="C27" s="7">
        <v>384</v>
      </c>
      <c r="D27" s="9">
        <v>5597</v>
      </c>
      <c r="E27" s="9">
        <v>3961</v>
      </c>
      <c r="F27" s="9"/>
      <c r="G27" s="9">
        <v>3961</v>
      </c>
      <c r="H27" s="9" t="s">
        <v>59</v>
      </c>
      <c r="I27" s="6"/>
    </row>
    <row r="28" ht="21.95" customHeight="1" spans="1:9">
      <c r="A28" s="5"/>
      <c r="B28" s="6" t="s">
        <v>60</v>
      </c>
      <c r="C28" s="6">
        <f>SUM(C4:C27)</f>
        <v>6930</v>
      </c>
      <c r="D28" s="6">
        <f>SUM(D4:D27)</f>
        <v>109580</v>
      </c>
      <c r="E28" s="6">
        <f>SUM(E4:E27)</f>
        <v>79055</v>
      </c>
      <c r="F28" s="6">
        <v>124</v>
      </c>
      <c r="G28" s="6">
        <f>SUM(G4:G27)</f>
        <v>79179</v>
      </c>
      <c r="H28" s="6"/>
      <c r="I28" s="9" t="s">
        <v>55</v>
      </c>
    </row>
    <row r="29" ht="21.95" customHeight="1"/>
    <row r="30" ht="21.95" customHeight="1"/>
    <row r="31" ht="21.95" customHeight="1"/>
    <row r="32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21.95" customHeight="1"/>
    <row r="75" ht="21.95" customHeight="1"/>
    <row r="76" ht="21.95" customHeight="1"/>
    <row r="77" ht="21.95" customHeight="1"/>
    <row r="78" ht="21.95" customHeight="1"/>
    <row r="79" ht="21.95" customHeight="1"/>
    <row r="80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</sheetData>
  <mergeCells count="3">
    <mergeCell ref="A1:I1"/>
    <mergeCell ref="A2:C2"/>
    <mergeCell ref="D2:I2"/>
  </mergeCells>
  <printOptions horizontalCentered="1"/>
  <pageMargins left="0.235416666666667" right="0.235416666666667" top="0.747916666666667" bottom="0.747916666666667" header="0.313888888888889" footer="0.313888888888889"/>
  <pageSetup paperSize="9" scale="81" fitToHeight="0" orientation="portrait" horizontalDpi="600" verticalDpi="300"/>
  <headerFooter>
    <oddFooter>&amp;C第 &amp;P 页</oddFooter>
  </headerFooter>
  <ignoredErrors>
    <ignoredError sqref="H16:I19 H22:I24 H25 A14:B27 H26:I26 I27 A29:E211 G28:H28 A28:D28 I20 A10:E10 A11:B12 H11:I12 A13:E13 H14:I14 I15 I9 A9:B9 H3:I3 A1:E3 A4:B4 I4 A5:E5 A6:B6 H6:I6 A7:E8 H21 G1:I2 G7:I8 G5:I5 G13:I13 G10:I10 G29:I211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21" sqref="E2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新增犊牛及存栏母牛数据汇总表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kkx</cp:lastModifiedBy>
  <dcterms:created xsi:type="dcterms:W3CDTF">2006-09-13T11:21:00Z</dcterms:created>
  <dcterms:modified xsi:type="dcterms:W3CDTF">2026-08-20T01:32:49Z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FAD7B5117B864FC9AA84F5DB3A430C50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