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<sst xmlns="http://schemas.openxmlformats.org/spreadsheetml/2006/main" count="107" uniqueCount="95">
  <si>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</si>
  <si>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（镇）泡子沿村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</si>
  <si>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玉米 </t>
    </r>
    <r>
      <rPr>
        <b/>
        <sz val="14"/>
        <color rgb="FF000000"/>
        <rFont val="宋体"/>
        <charset val="134"/>
        <scheme val="minor"/>
      </rPr>
      <t xml:space="preserve">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</si>
  <si>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</si>
  <si>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</si>
  <si>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</si>
  <si>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</si>
  <si>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</si>
  <si>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</si>
  <si>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</si>
  <si>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</si>
  <si>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</si>
  <si>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</si>
  <si>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</si>
  <si>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</t>
  </si>
  <si>
    <t>李*荣</t>
  </si>
  <si>
    <t>吕*权</t>
  </si>
  <si>
    <t>杨*生</t>
  </si>
  <si>
    <t>王*宽</t>
  </si>
  <si>
    <t>宋*</t>
  </si>
  <si>
    <t>包*竹</t>
  </si>
  <si>
    <t>程*远</t>
  </si>
  <si>
    <t>程*刚</t>
  </si>
  <si>
    <t>邓*国</t>
  </si>
  <si>
    <t>范*龙</t>
  </si>
  <si>
    <t>范*强</t>
  </si>
  <si>
    <t>高*甜</t>
  </si>
  <si>
    <t>洪*</t>
  </si>
  <si>
    <t>李*</t>
  </si>
  <si>
    <t>李*楠</t>
  </si>
  <si>
    <t>李*健</t>
  </si>
  <si>
    <t>梁*业</t>
  </si>
  <si>
    <t>吕*明</t>
  </si>
  <si>
    <t>吕*升</t>
  </si>
  <si>
    <t>吕*有</t>
  </si>
  <si>
    <t>宋*龙</t>
  </si>
  <si>
    <t>王*男</t>
  </si>
  <si>
    <t>王*楠</t>
  </si>
  <si>
    <t>杨*兴</t>
  </si>
  <si>
    <t>王*亮</t>
  </si>
  <si>
    <t>王*森</t>
  </si>
  <si>
    <t>王*红</t>
  </si>
  <si>
    <t>王*波</t>
  </si>
  <si>
    <t>许*强</t>
  </si>
  <si>
    <t>朱*雪</t>
  </si>
  <si>
    <t>朱*欣</t>
  </si>
  <si>
    <t>王*荣</t>
  </si>
  <si>
    <t>吴*慧</t>
  </si>
  <si>
    <t>吕*</t>
  </si>
  <si>
    <t>包*春</t>
  </si>
  <si>
    <t>包*勇</t>
  </si>
  <si>
    <t>闫*灵</t>
  </si>
  <si>
    <t>包*娟</t>
  </si>
  <si>
    <t>王*建</t>
  </si>
  <si>
    <t>包*航</t>
  </si>
  <si>
    <t>王*峰</t>
  </si>
  <si>
    <t>赵*</t>
  </si>
  <si>
    <t>王*东</t>
  </si>
  <si>
    <t>王*辉</t>
  </si>
  <si>
    <t>李*龙</t>
  </si>
  <si>
    <t>包*兵</t>
  </si>
  <si>
    <t>张*东</t>
  </si>
  <si>
    <t>程*芳</t>
  </si>
  <si>
    <t>王*珍</t>
  </si>
  <si>
    <t>马*华</t>
  </si>
  <si>
    <t>李*华</t>
  </si>
  <si>
    <t>王*国</t>
  </si>
  <si>
    <t>王*丰</t>
  </si>
  <si>
    <t>祝*臣</t>
  </si>
  <si>
    <t>程*席</t>
  </si>
  <si>
    <t>苏*</t>
  </si>
  <si>
    <t>肖*</t>
  </si>
  <si>
    <t>卫*鹃</t>
  </si>
  <si>
    <t>王*</t>
  </si>
  <si>
    <t>芦*山</t>
  </si>
  <si>
    <t>王*宇</t>
  </si>
  <si>
    <t>王*才</t>
  </si>
  <si>
    <t>刘*合</t>
  </si>
  <si>
    <t>侯*清</t>
  </si>
  <si>
    <t>张*国</t>
  </si>
  <si>
    <t>王*丽</t>
  </si>
  <si>
    <t>程*显</t>
  </si>
  <si>
    <t>张*军</t>
  </si>
  <si>
    <t>陈*梅</t>
  </si>
  <si>
    <t>朱*荣</t>
  </si>
  <si>
    <t>卢*</t>
  </si>
  <si>
    <t>朱*</t>
  </si>
  <si>
    <t>刘*新</t>
  </si>
  <si>
    <t>马*和</t>
  </si>
  <si>
    <t>张*双</t>
  </si>
  <si>
    <t>周*铜</t>
  </si>
  <si>
    <t>梁*库</t>
  </si>
  <si>
    <t>陈*</t>
  </si>
  <si>
    <t>吴*宾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</si>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</sst>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6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7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4"/>
  <sheetViews>
    <sheetView tabSelected="1" workbookViewId="0">
      <selection activeCell="N11" sqref="N11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s="1" customFormat="1" ht="17" customHeight="1" spans="2:9">
      <c r="B1" s="8"/>
      <c r="C1" s="9"/>
      <c r="D1" s="10"/>
      <c r="E1" s="10"/>
      <c r="F1" s="10"/>
      <c r="G1" s="10"/>
      <c r="H1" s="11"/>
      <c r="I1" s="10"/>
    </row>
    <row r="2" s="1" customFormat="1" ht="23" customHeight="1" spans="2:9">
      <c r="B2" s="8"/>
      <c r="C2" s="9"/>
      <c r="D2" s="10"/>
      <c r="E2" s="10"/>
      <c r="F2" s="10"/>
      <c r="G2" s="10"/>
      <c r="H2" s="11"/>
      <c r="I2" s="10"/>
    </row>
    <row r="3" s="1" customFormat="1" ht="21" customHeight="1" spans="2:9">
      <c r="B3" s="8"/>
      <c r="C3" s="9"/>
      <c r="D3" s="10"/>
      <c r="E3" s="10"/>
      <c r="F3" s="10"/>
      <c r="G3" s="10"/>
      <c r="H3" s="11"/>
      <c r="I3" s="10"/>
    </row>
    <row r="4" s="1" customFormat="1" ht="29" customHeight="1" spans="2:9">
      <c r="B4" s="12" t="s">
        <v>0</v>
      </c>
      <c r="C4" s="12"/>
      <c r="D4" s="13"/>
      <c r="E4" s="13"/>
      <c r="F4" s="13"/>
      <c r="G4" s="13"/>
      <c r="H4" s="12"/>
      <c r="I4" s="13"/>
    </row>
    <row r="5" s="1" customFormat="1" ht="21" customHeight="1" spans="2:9">
      <c r="B5" s="14" t="s">
        <v>1</v>
      </c>
      <c r="C5" s="15"/>
      <c r="D5" s="16"/>
      <c r="E5" s="16"/>
      <c r="F5" s="16"/>
      <c r="G5" s="16"/>
      <c r="H5" s="15"/>
      <c r="I5" s="16"/>
    </row>
    <row r="6" s="1" customFormat="1" ht="21" customHeight="1" spans="2:9">
      <c r="B6" s="17"/>
      <c r="C6" s="18" t="s">
        <v>2</v>
      </c>
      <c r="D6" s="19"/>
      <c r="E6" s="19"/>
      <c r="F6" s="19"/>
      <c r="G6" s="19"/>
      <c r="H6" s="20"/>
      <c r="I6" s="19"/>
    </row>
    <row r="7" s="1" customFormat="1" ht="21" customHeight="1" spans="2:9">
      <c r="B7" s="21" t="s">
        <v>3</v>
      </c>
      <c r="C7" s="21"/>
      <c r="D7" s="22"/>
      <c r="E7" s="22"/>
      <c r="F7" s="22"/>
      <c r="G7" s="22"/>
      <c r="H7" s="21"/>
      <c r="I7" s="22"/>
    </row>
    <row r="8" s="1" customFormat="1" ht="21" customHeight="1" spans="2:9">
      <c r="B8" s="23" t="s">
        <v>4</v>
      </c>
      <c r="C8" s="21"/>
      <c r="D8" s="22"/>
      <c r="E8" s="22"/>
      <c r="F8" s="22"/>
      <c r="G8" s="22"/>
      <c r="H8" s="21"/>
      <c r="I8" s="22"/>
    </row>
    <row r="9" s="1" customFormat="1" ht="21" customHeight="1" spans="2:9">
      <c r="B9" s="23" t="s">
        <v>5</v>
      </c>
      <c r="C9" s="21"/>
      <c r="D9" s="22"/>
      <c r="E9" s="22"/>
      <c r="F9" s="22"/>
      <c r="G9" s="22"/>
      <c r="H9" s="21"/>
      <c r="I9" s="22"/>
    </row>
    <row r="10" s="1" customFormat="1" ht="21" customHeight="1" spans="2:9">
      <c r="B10" s="8"/>
      <c r="C10" s="8"/>
      <c r="D10" s="24"/>
      <c r="E10" s="24"/>
      <c r="F10" s="24"/>
      <c r="G10" s="24"/>
      <c r="H10" s="8"/>
      <c r="I10" s="24"/>
    </row>
    <row r="11" s="2" customFormat="1" ht="30" customHeight="1" spans="2:9">
      <c r="B11" s="25" t="s">
        <v>6</v>
      </c>
      <c r="C11" s="25" t="s">
        <v>7</v>
      </c>
      <c r="D11" s="26" t="s">
        <v>8</v>
      </c>
      <c r="E11" s="26" t="s">
        <v>9</v>
      </c>
      <c r="F11" s="26" t="s">
        <v>10</v>
      </c>
      <c r="G11" s="26" t="s">
        <v>11</v>
      </c>
      <c r="H11" s="25" t="s">
        <v>12</v>
      </c>
      <c r="I11" s="26" t="s">
        <v>13</v>
      </c>
    </row>
    <row r="12" s="3" customFormat="1" ht="15" customHeight="1" spans="2:9">
      <c r="B12" s="27">
        <v>1</v>
      </c>
      <c r="C12" s="28" t="s">
        <v>14</v>
      </c>
      <c r="D12" s="29">
        <v>10</v>
      </c>
      <c r="E12" s="29">
        <v>10</v>
      </c>
      <c r="F12" s="30">
        <v>515.9</v>
      </c>
      <c r="G12" s="30">
        <v>7700</v>
      </c>
      <c r="H12" s="31">
        <v>0.8</v>
      </c>
      <c r="I12" s="29">
        <f>F12*0.2</f>
        <v>103.18</v>
      </c>
    </row>
    <row r="13" s="3" customFormat="1" ht="15" customHeight="1" spans="2:9">
      <c r="B13" s="27">
        <v>2</v>
      </c>
      <c r="C13" s="28" t="s">
        <v>15</v>
      </c>
      <c r="D13" s="29">
        <v>27.81</v>
      </c>
      <c r="E13" s="29">
        <v>27.81</v>
      </c>
      <c r="F13" s="30">
        <v>1434.72</v>
      </c>
      <c r="G13" s="30">
        <v>21413.7</v>
      </c>
      <c r="H13" s="31">
        <v>0.8</v>
      </c>
      <c r="I13" s="29">
        <f t="shared" ref="I13:I44" si="0">F13*0.2</f>
        <v>286.944</v>
      </c>
    </row>
    <row r="14" s="3" customFormat="1" ht="15" customHeight="1" spans="2:9">
      <c r="B14" s="27">
        <v>3</v>
      </c>
      <c r="C14" s="28" t="s">
        <v>16</v>
      </c>
      <c r="D14" s="29">
        <v>21.92</v>
      </c>
      <c r="E14" s="29">
        <v>21.92</v>
      </c>
      <c r="F14" s="30">
        <v>1130.85</v>
      </c>
      <c r="G14" s="30">
        <v>16878.4</v>
      </c>
      <c r="H14" s="31">
        <v>0.8</v>
      </c>
      <c r="I14" s="29">
        <f t="shared" si="0"/>
        <v>226.17</v>
      </c>
    </row>
    <row r="15" s="3" customFormat="1" ht="15" customHeight="1" spans="2:9">
      <c r="B15" s="27">
        <v>4</v>
      </c>
      <c r="C15" s="28" t="s">
        <v>17</v>
      </c>
      <c r="D15" s="29">
        <v>25</v>
      </c>
      <c r="E15" s="29">
        <v>25</v>
      </c>
      <c r="F15" s="30">
        <v>1289.75</v>
      </c>
      <c r="G15" s="30">
        <v>19250</v>
      </c>
      <c r="H15" s="31">
        <v>0.8</v>
      </c>
      <c r="I15" s="29">
        <f t="shared" si="0"/>
        <v>257.95</v>
      </c>
    </row>
    <row r="16" s="3" customFormat="1" ht="15" customHeight="1" spans="2:9">
      <c r="B16" s="27">
        <v>5</v>
      </c>
      <c r="C16" s="28" t="s">
        <v>18</v>
      </c>
      <c r="D16" s="29">
        <v>23.31</v>
      </c>
      <c r="E16" s="29">
        <v>23.31</v>
      </c>
      <c r="F16" s="30">
        <v>1202.56</v>
      </c>
      <c r="G16" s="30">
        <v>17948.7</v>
      </c>
      <c r="H16" s="31">
        <v>0.8</v>
      </c>
      <c r="I16" s="29">
        <f t="shared" si="0"/>
        <v>240.512</v>
      </c>
    </row>
    <row r="17" s="3" customFormat="1" ht="15" customHeight="1" spans="2:9">
      <c r="B17" s="27">
        <v>6</v>
      </c>
      <c r="C17" s="28" t="s">
        <v>19</v>
      </c>
      <c r="D17" s="29">
        <v>27.24</v>
      </c>
      <c r="E17" s="29">
        <v>27.24</v>
      </c>
      <c r="F17" s="30">
        <v>1405.31</v>
      </c>
      <c r="G17" s="30">
        <v>20974.8</v>
      </c>
      <c r="H17" s="31">
        <v>0.8</v>
      </c>
      <c r="I17" s="29">
        <f t="shared" si="0"/>
        <v>281.062</v>
      </c>
    </row>
    <row r="18" s="3" customFormat="1" ht="15" customHeight="1" spans="2:9">
      <c r="B18" s="27">
        <v>7</v>
      </c>
      <c r="C18" s="28" t="s">
        <v>20</v>
      </c>
      <c r="D18" s="29">
        <v>6.9</v>
      </c>
      <c r="E18" s="29">
        <v>6.9</v>
      </c>
      <c r="F18" s="30">
        <v>355.97</v>
      </c>
      <c r="G18" s="30">
        <v>5313</v>
      </c>
      <c r="H18" s="31">
        <v>0.8</v>
      </c>
      <c r="I18" s="29">
        <f t="shared" si="0"/>
        <v>71.194</v>
      </c>
    </row>
    <row r="19" s="3" customFormat="1" ht="15" customHeight="1" spans="2:9">
      <c r="B19" s="27">
        <v>8</v>
      </c>
      <c r="C19" s="28" t="s">
        <v>21</v>
      </c>
      <c r="D19" s="29">
        <v>29</v>
      </c>
      <c r="E19" s="29">
        <v>29</v>
      </c>
      <c r="F19" s="30">
        <v>1496.11</v>
      </c>
      <c r="G19" s="30">
        <v>22330</v>
      </c>
      <c r="H19" s="31">
        <v>0.8</v>
      </c>
      <c r="I19" s="29">
        <f t="shared" si="0"/>
        <v>299.222</v>
      </c>
    </row>
    <row r="20" s="3" customFormat="1" ht="15" customHeight="1" spans="2:9">
      <c r="B20" s="27">
        <v>9</v>
      </c>
      <c r="C20" s="28" t="s">
        <v>22</v>
      </c>
      <c r="D20" s="29">
        <v>22.8</v>
      </c>
      <c r="E20" s="29">
        <v>22.8</v>
      </c>
      <c r="F20" s="30">
        <v>1176.25</v>
      </c>
      <c r="G20" s="30">
        <v>17556</v>
      </c>
      <c r="H20" s="31">
        <v>0.8</v>
      </c>
      <c r="I20" s="29">
        <f t="shared" si="0"/>
        <v>235.25</v>
      </c>
    </row>
    <row r="21" s="3" customFormat="1" ht="15" customHeight="1" spans="2:9">
      <c r="B21" s="27">
        <v>10</v>
      </c>
      <c r="C21" s="28" t="s">
        <v>23</v>
      </c>
      <c r="D21" s="29">
        <v>30.31</v>
      </c>
      <c r="E21" s="29">
        <v>30.31</v>
      </c>
      <c r="F21" s="30">
        <v>1563.69</v>
      </c>
      <c r="G21" s="30">
        <v>23338.7</v>
      </c>
      <c r="H21" s="31">
        <v>0.8</v>
      </c>
      <c r="I21" s="29">
        <f t="shared" si="0"/>
        <v>312.738</v>
      </c>
    </row>
    <row r="22" s="3" customFormat="1" ht="15" customHeight="1" spans="2:9">
      <c r="B22" s="27">
        <v>11</v>
      </c>
      <c r="C22" s="28" t="s">
        <v>24</v>
      </c>
      <c r="D22" s="29">
        <v>40</v>
      </c>
      <c r="E22" s="29">
        <v>40</v>
      </c>
      <c r="F22" s="30">
        <v>2063.6</v>
      </c>
      <c r="G22" s="30">
        <v>30800</v>
      </c>
      <c r="H22" s="31">
        <v>0.8</v>
      </c>
      <c r="I22" s="29">
        <f t="shared" si="0"/>
        <v>412.72</v>
      </c>
    </row>
    <row r="23" s="3" customFormat="1" ht="15" customHeight="1" spans="2:9">
      <c r="B23" s="27">
        <v>12</v>
      </c>
      <c r="C23" s="28" t="s">
        <v>25</v>
      </c>
      <c r="D23" s="29">
        <v>17.75</v>
      </c>
      <c r="E23" s="29">
        <v>17.75</v>
      </c>
      <c r="F23" s="30">
        <v>915.72</v>
      </c>
      <c r="G23" s="30">
        <v>13667.5</v>
      </c>
      <c r="H23" s="31">
        <v>0.8</v>
      </c>
      <c r="I23" s="29">
        <f t="shared" si="0"/>
        <v>183.144</v>
      </c>
    </row>
    <row r="24" s="3" customFormat="1" ht="15" customHeight="1" spans="2:9">
      <c r="B24" s="27">
        <v>13</v>
      </c>
      <c r="C24" s="28" t="s">
        <v>26</v>
      </c>
      <c r="D24" s="29">
        <v>75</v>
      </c>
      <c r="E24" s="29">
        <v>75</v>
      </c>
      <c r="F24" s="30">
        <v>3869.25</v>
      </c>
      <c r="G24" s="30">
        <v>57750</v>
      </c>
      <c r="H24" s="31">
        <v>0.8</v>
      </c>
      <c r="I24" s="29">
        <f t="shared" si="0"/>
        <v>773.85</v>
      </c>
    </row>
    <row r="25" s="3" customFormat="1" ht="15" customHeight="1" spans="2:9">
      <c r="B25" s="27">
        <v>14</v>
      </c>
      <c r="C25" s="28" t="s">
        <v>27</v>
      </c>
      <c r="D25" s="29">
        <v>11.39</v>
      </c>
      <c r="E25" s="29">
        <v>11.39</v>
      </c>
      <c r="F25" s="30">
        <v>587.61</v>
      </c>
      <c r="G25" s="30">
        <v>8770.3</v>
      </c>
      <c r="H25" s="31">
        <v>0.8</v>
      </c>
      <c r="I25" s="29">
        <f t="shared" si="0"/>
        <v>117.522</v>
      </c>
    </row>
    <row r="26" s="3" customFormat="1" ht="15" customHeight="1" spans="2:9">
      <c r="B26" s="27">
        <v>15</v>
      </c>
      <c r="C26" s="28" t="s">
        <v>27</v>
      </c>
      <c r="D26" s="29">
        <v>25</v>
      </c>
      <c r="E26" s="29">
        <v>25</v>
      </c>
      <c r="F26" s="30">
        <v>1289.75</v>
      </c>
      <c r="G26" s="30">
        <v>19250</v>
      </c>
      <c r="H26" s="31">
        <v>0.8</v>
      </c>
      <c r="I26" s="29">
        <f t="shared" si="0"/>
        <v>257.95</v>
      </c>
    </row>
    <row r="27" s="3" customFormat="1" ht="15" customHeight="1" spans="2:9">
      <c r="B27" s="27">
        <v>16</v>
      </c>
      <c r="C27" s="28" t="s">
        <v>28</v>
      </c>
      <c r="D27" s="29">
        <v>34.93</v>
      </c>
      <c r="E27" s="29">
        <v>34.93</v>
      </c>
      <c r="F27" s="30">
        <v>1802.04</v>
      </c>
      <c r="G27" s="30">
        <v>26896.1</v>
      </c>
      <c r="H27" s="31">
        <v>0.8</v>
      </c>
      <c r="I27" s="29">
        <f t="shared" si="0"/>
        <v>360.408</v>
      </c>
    </row>
    <row r="28" s="3" customFormat="1" ht="15" customHeight="1" spans="2:9">
      <c r="B28" s="27">
        <v>17</v>
      </c>
      <c r="C28" s="28" t="s">
        <v>29</v>
      </c>
      <c r="D28" s="29">
        <v>14.49</v>
      </c>
      <c r="E28" s="29">
        <v>14.49</v>
      </c>
      <c r="F28" s="30">
        <v>747.54</v>
      </c>
      <c r="G28" s="30">
        <v>11157.3</v>
      </c>
      <c r="H28" s="31">
        <v>0.8</v>
      </c>
      <c r="I28" s="29">
        <f t="shared" si="0"/>
        <v>149.508</v>
      </c>
    </row>
    <row r="29" s="3" customFormat="1" ht="15" customHeight="1" spans="2:9">
      <c r="B29" s="27">
        <v>18</v>
      </c>
      <c r="C29" s="28" t="s">
        <v>28</v>
      </c>
      <c r="D29" s="29">
        <v>30.57</v>
      </c>
      <c r="E29" s="29">
        <v>30.57</v>
      </c>
      <c r="F29" s="30">
        <v>1577.11</v>
      </c>
      <c r="G29" s="30">
        <v>23538.9</v>
      </c>
      <c r="H29" s="31">
        <v>0.8</v>
      </c>
      <c r="I29" s="29">
        <f t="shared" si="0"/>
        <v>315.422</v>
      </c>
    </row>
    <row r="30" s="3" customFormat="1" ht="15" customHeight="1" spans="2:9">
      <c r="B30" s="27">
        <v>19</v>
      </c>
      <c r="C30" s="28" t="s">
        <v>30</v>
      </c>
      <c r="D30" s="29">
        <v>42.81</v>
      </c>
      <c r="E30" s="29">
        <v>42.81</v>
      </c>
      <c r="F30" s="30">
        <v>2208.57</v>
      </c>
      <c r="G30" s="30">
        <v>32963.7</v>
      </c>
      <c r="H30" s="31">
        <v>0.8</v>
      </c>
      <c r="I30" s="29">
        <f t="shared" si="0"/>
        <v>441.714</v>
      </c>
    </row>
    <row r="31" s="3" customFormat="1" ht="15" customHeight="1" spans="2:9">
      <c r="B31" s="27">
        <v>20</v>
      </c>
      <c r="C31" s="28" t="s">
        <v>31</v>
      </c>
      <c r="D31" s="29">
        <v>70</v>
      </c>
      <c r="E31" s="29">
        <v>70</v>
      </c>
      <c r="F31" s="30">
        <v>3611.3</v>
      </c>
      <c r="G31" s="30">
        <v>53900</v>
      </c>
      <c r="H31" s="31">
        <v>0.8</v>
      </c>
      <c r="I31" s="29">
        <f t="shared" si="0"/>
        <v>722.26</v>
      </c>
    </row>
    <row r="32" s="3" customFormat="1" ht="15" customHeight="1" spans="2:9">
      <c r="B32" s="27">
        <v>21</v>
      </c>
      <c r="C32" s="28" t="s">
        <v>32</v>
      </c>
      <c r="D32" s="29">
        <v>42</v>
      </c>
      <c r="E32" s="29">
        <v>42</v>
      </c>
      <c r="F32" s="30">
        <v>2166.78</v>
      </c>
      <c r="G32" s="30">
        <v>32340</v>
      </c>
      <c r="H32" s="31">
        <v>0.8</v>
      </c>
      <c r="I32" s="29">
        <f t="shared" si="0"/>
        <v>433.356</v>
      </c>
    </row>
    <row r="33" s="3" customFormat="1" ht="15" customHeight="1" spans="2:9">
      <c r="B33" s="27">
        <v>22</v>
      </c>
      <c r="C33" s="28" t="s">
        <v>33</v>
      </c>
      <c r="D33" s="29">
        <v>46.58</v>
      </c>
      <c r="E33" s="29">
        <v>46.58</v>
      </c>
      <c r="F33" s="30">
        <v>2403.06</v>
      </c>
      <c r="G33" s="30">
        <v>35866.6</v>
      </c>
      <c r="H33" s="31">
        <v>0.8</v>
      </c>
      <c r="I33" s="29">
        <f t="shared" si="0"/>
        <v>480.612</v>
      </c>
    </row>
    <row r="34" s="3" customFormat="1" ht="15" customHeight="1" spans="2:9">
      <c r="B34" s="27">
        <v>23</v>
      </c>
      <c r="C34" s="28" t="s">
        <v>34</v>
      </c>
      <c r="D34" s="29">
        <v>25</v>
      </c>
      <c r="E34" s="29">
        <v>25</v>
      </c>
      <c r="F34" s="30">
        <v>1289.75</v>
      </c>
      <c r="G34" s="30">
        <v>19250</v>
      </c>
      <c r="H34" s="31">
        <v>0.8</v>
      </c>
      <c r="I34" s="29">
        <f t="shared" si="0"/>
        <v>257.95</v>
      </c>
    </row>
    <row r="35" s="3" customFormat="1" ht="15" customHeight="1" spans="2:9">
      <c r="B35" s="27">
        <v>24</v>
      </c>
      <c r="C35" s="28" t="s">
        <v>35</v>
      </c>
      <c r="D35" s="29">
        <v>17.59</v>
      </c>
      <c r="E35" s="29">
        <v>17.59</v>
      </c>
      <c r="F35" s="30">
        <v>907.47</v>
      </c>
      <c r="G35" s="30">
        <v>13544.3</v>
      </c>
      <c r="H35" s="31">
        <v>0.8</v>
      </c>
      <c r="I35" s="29">
        <f t="shared" si="0"/>
        <v>181.494</v>
      </c>
    </row>
    <row r="36" s="3" customFormat="1" ht="15" customHeight="1" spans="2:9">
      <c r="B36" s="27">
        <v>25</v>
      </c>
      <c r="C36" s="28" t="s">
        <v>36</v>
      </c>
      <c r="D36" s="29">
        <v>13.86</v>
      </c>
      <c r="E36" s="29">
        <v>13.86</v>
      </c>
      <c r="F36" s="30">
        <v>715.04</v>
      </c>
      <c r="G36" s="30">
        <v>10672.2</v>
      </c>
      <c r="H36" s="31">
        <v>0.8</v>
      </c>
      <c r="I36" s="29">
        <f t="shared" si="0"/>
        <v>143.008</v>
      </c>
    </row>
    <row r="37" s="3" customFormat="1" ht="15" customHeight="1" spans="2:9">
      <c r="B37" s="27">
        <v>26</v>
      </c>
      <c r="C37" s="28" t="s">
        <v>37</v>
      </c>
      <c r="D37" s="29">
        <v>11.9</v>
      </c>
      <c r="E37" s="29">
        <v>11.9</v>
      </c>
      <c r="F37" s="30">
        <v>613.92</v>
      </c>
      <c r="G37" s="30">
        <v>9163</v>
      </c>
      <c r="H37" s="31">
        <v>0.8</v>
      </c>
      <c r="I37" s="29">
        <f t="shared" si="0"/>
        <v>122.784</v>
      </c>
    </row>
    <row r="38" s="3" customFormat="1" ht="15" customHeight="1" spans="2:9">
      <c r="B38" s="27">
        <v>27</v>
      </c>
      <c r="C38" s="28" t="s">
        <v>38</v>
      </c>
      <c r="D38" s="29">
        <v>15.72</v>
      </c>
      <c r="E38" s="29">
        <v>15.72</v>
      </c>
      <c r="F38" s="30">
        <v>810.99</v>
      </c>
      <c r="G38" s="30">
        <v>12104.4</v>
      </c>
      <c r="H38" s="31">
        <v>0.8</v>
      </c>
      <c r="I38" s="29">
        <f t="shared" si="0"/>
        <v>162.198</v>
      </c>
    </row>
    <row r="39" s="3" customFormat="1" ht="15" customHeight="1" spans="2:9">
      <c r="B39" s="27">
        <v>28</v>
      </c>
      <c r="C39" s="28" t="s">
        <v>39</v>
      </c>
      <c r="D39" s="29">
        <v>24</v>
      </c>
      <c r="E39" s="29">
        <v>24</v>
      </c>
      <c r="F39" s="30">
        <v>1238.16</v>
      </c>
      <c r="G39" s="30">
        <v>18480</v>
      </c>
      <c r="H39" s="31">
        <v>0.8</v>
      </c>
      <c r="I39" s="29">
        <f t="shared" si="0"/>
        <v>247.632</v>
      </c>
    </row>
    <row r="40" s="3" customFormat="1" ht="15" customHeight="1" spans="2:9">
      <c r="B40" s="27">
        <v>29</v>
      </c>
      <c r="C40" s="28" t="s">
        <v>40</v>
      </c>
      <c r="D40" s="29">
        <v>44.15</v>
      </c>
      <c r="E40" s="29">
        <v>44.15</v>
      </c>
      <c r="F40" s="30">
        <v>2277.7</v>
      </c>
      <c r="G40" s="30">
        <v>33995.5</v>
      </c>
      <c r="H40" s="31">
        <v>0.8</v>
      </c>
      <c r="I40" s="29">
        <f t="shared" si="0"/>
        <v>455.54</v>
      </c>
    </row>
    <row r="41" s="3" customFormat="1" ht="15" customHeight="1" spans="2:9">
      <c r="B41" s="27">
        <v>30</v>
      </c>
      <c r="C41" s="28" t="s">
        <v>41</v>
      </c>
      <c r="D41" s="29">
        <v>11.74</v>
      </c>
      <c r="E41" s="29">
        <v>11.74</v>
      </c>
      <c r="F41" s="30">
        <v>605.67</v>
      </c>
      <c r="G41" s="30">
        <v>9039.8</v>
      </c>
      <c r="H41" s="31">
        <v>0.8</v>
      </c>
      <c r="I41" s="29">
        <f t="shared" si="0"/>
        <v>121.134</v>
      </c>
    </row>
    <row r="42" s="3" customFormat="1" ht="15" customHeight="1" spans="2:9">
      <c r="B42" s="27">
        <v>31</v>
      </c>
      <c r="C42" s="28" t="s">
        <v>42</v>
      </c>
      <c r="D42" s="29">
        <v>26.5</v>
      </c>
      <c r="E42" s="29">
        <v>26.5</v>
      </c>
      <c r="F42" s="30">
        <v>1367.14</v>
      </c>
      <c r="G42" s="30">
        <v>20405</v>
      </c>
      <c r="H42" s="31">
        <v>0.8</v>
      </c>
      <c r="I42" s="29">
        <f t="shared" si="0"/>
        <v>273.428</v>
      </c>
    </row>
    <row r="43" s="3" customFormat="1" ht="15" customHeight="1" spans="2:9">
      <c r="B43" s="27">
        <v>32</v>
      </c>
      <c r="C43" s="28" t="s">
        <v>43</v>
      </c>
      <c r="D43" s="29">
        <v>11</v>
      </c>
      <c r="E43" s="29">
        <v>11</v>
      </c>
      <c r="F43" s="30">
        <v>567.49</v>
      </c>
      <c r="G43" s="30">
        <v>8470</v>
      </c>
      <c r="H43" s="31">
        <v>0.8</v>
      </c>
      <c r="I43" s="29">
        <f t="shared" si="0"/>
        <v>113.498</v>
      </c>
    </row>
    <row r="44" s="3" customFormat="1" ht="15" customHeight="1" spans="2:9">
      <c r="B44" s="27">
        <v>33</v>
      </c>
      <c r="C44" s="28" t="s">
        <v>14</v>
      </c>
      <c r="D44" s="29">
        <v>70.8</v>
      </c>
      <c r="E44" s="29">
        <v>70.8</v>
      </c>
      <c r="F44" s="30">
        <v>3652.57</v>
      </c>
      <c r="G44" s="30">
        <v>54516</v>
      </c>
      <c r="H44" s="31">
        <v>0.8</v>
      </c>
      <c r="I44" s="29">
        <f t="shared" si="0"/>
        <v>730.514</v>
      </c>
    </row>
    <row r="45" s="3" customFormat="1" ht="15" customHeight="1" spans="2:9">
      <c r="B45" s="27">
        <v>34</v>
      </c>
      <c r="C45" s="28" t="s">
        <v>44</v>
      </c>
      <c r="D45" s="29">
        <v>45</v>
      </c>
      <c r="E45" s="29">
        <v>45</v>
      </c>
      <c r="F45" s="30">
        <v>2321.55</v>
      </c>
      <c r="G45" s="30">
        <v>34650</v>
      </c>
      <c r="H45" s="31">
        <v>0.8</v>
      </c>
      <c r="I45" s="29">
        <f t="shared" ref="I45:I76" si="1">F45*0.2</f>
        <v>464.31</v>
      </c>
    </row>
    <row r="46" s="3" customFormat="1" ht="15" customHeight="1" spans="2:9">
      <c r="B46" s="27">
        <v>35</v>
      </c>
      <c r="C46" s="28" t="s">
        <v>45</v>
      </c>
      <c r="D46" s="29">
        <v>31.78</v>
      </c>
      <c r="E46" s="29">
        <v>31.78</v>
      </c>
      <c r="F46" s="30">
        <v>1639.53</v>
      </c>
      <c r="G46" s="30">
        <v>24470.6</v>
      </c>
      <c r="H46" s="31">
        <v>0.8</v>
      </c>
      <c r="I46" s="29">
        <f t="shared" si="1"/>
        <v>327.906</v>
      </c>
    </row>
    <row r="47" s="3" customFormat="1" ht="15" customHeight="1" spans="2:9">
      <c r="B47" s="27">
        <v>36</v>
      </c>
      <c r="C47" s="28" t="s">
        <v>46</v>
      </c>
      <c r="D47" s="29">
        <v>76.29</v>
      </c>
      <c r="E47" s="29">
        <v>76.29</v>
      </c>
      <c r="F47" s="30">
        <v>3935.8</v>
      </c>
      <c r="G47" s="30">
        <v>58743.3</v>
      </c>
      <c r="H47" s="31">
        <v>0.8</v>
      </c>
      <c r="I47" s="29">
        <f t="shared" si="1"/>
        <v>787.16</v>
      </c>
    </row>
    <row r="48" s="3" customFormat="1" ht="15" customHeight="1" spans="2:9">
      <c r="B48" s="27">
        <v>37</v>
      </c>
      <c r="C48" s="28" t="s">
        <v>47</v>
      </c>
      <c r="D48" s="29">
        <v>16.04</v>
      </c>
      <c r="E48" s="29">
        <v>16.04</v>
      </c>
      <c r="F48" s="30">
        <v>827.5</v>
      </c>
      <c r="G48" s="30">
        <v>12350.8</v>
      </c>
      <c r="H48" s="31">
        <v>0.8</v>
      </c>
      <c r="I48" s="29">
        <f t="shared" si="1"/>
        <v>165.5</v>
      </c>
    </row>
    <row r="49" s="3" customFormat="1" ht="15" customHeight="1" spans="2:9">
      <c r="B49" s="27">
        <v>38</v>
      </c>
      <c r="C49" s="28" t="s">
        <v>48</v>
      </c>
      <c r="D49" s="29">
        <v>23.15</v>
      </c>
      <c r="E49" s="29">
        <v>23.15</v>
      </c>
      <c r="F49" s="30">
        <v>1194.31</v>
      </c>
      <c r="G49" s="30">
        <v>17825.5</v>
      </c>
      <c r="H49" s="31">
        <v>0.8</v>
      </c>
      <c r="I49" s="29">
        <f t="shared" si="1"/>
        <v>238.862</v>
      </c>
    </row>
    <row r="50" s="3" customFormat="1" ht="15" customHeight="1" spans="2:9">
      <c r="B50" s="27">
        <v>39</v>
      </c>
      <c r="C50" s="28" t="s">
        <v>49</v>
      </c>
      <c r="D50" s="29">
        <v>15.06</v>
      </c>
      <c r="E50" s="29">
        <v>15.06</v>
      </c>
      <c r="F50" s="30">
        <v>776.95</v>
      </c>
      <c r="G50" s="30">
        <v>11596.2</v>
      </c>
      <c r="H50" s="31">
        <v>0.8</v>
      </c>
      <c r="I50" s="29">
        <f t="shared" si="1"/>
        <v>155.39</v>
      </c>
    </row>
    <row r="51" s="3" customFormat="1" ht="15" customHeight="1" spans="2:9">
      <c r="B51" s="27">
        <v>40</v>
      </c>
      <c r="C51" s="28" t="s">
        <v>50</v>
      </c>
      <c r="D51" s="29">
        <v>24.66</v>
      </c>
      <c r="E51" s="29">
        <v>24.66</v>
      </c>
      <c r="F51" s="30">
        <v>1272.21</v>
      </c>
      <c r="G51" s="30">
        <v>18988.2</v>
      </c>
      <c r="H51" s="31">
        <v>0.8</v>
      </c>
      <c r="I51" s="29">
        <f t="shared" si="1"/>
        <v>254.442</v>
      </c>
    </row>
    <row r="52" s="3" customFormat="1" ht="15" customHeight="1" spans="2:9">
      <c r="B52" s="27">
        <v>41</v>
      </c>
      <c r="C52" s="28" t="s">
        <v>51</v>
      </c>
      <c r="D52" s="29">
        <v>65</v>
      </c>
      <c r="E52" s="29">
        <v>65</v>
      </c>
      <c r="F52" s="30">
        <v>3353.35</v>
      </c>
      <c r="G52" s="30">
        <v>50050</v>
      </c>
      <c r="H52" s="31">
        <v>0.8</v>
      </c>
      <c r="I52" s="29">
        <f t="shared" si="1"/>
        <v>670.67</v>
      </c>
    </row>
    <row r="53" s="3" customFormat="1" ht="15" customHeight="1" spans="2:9">
      <c r="B53" s="27">
        <v>42</v>
      </c>
      <c r="C53" s="28" t="s">
        <v>52</v>
      </c>
      <c r="D53" s="29">
        <v>40</v>
      </c>
      <c r="E53" s="29">
        <v>40</v>
      </c>
      <c r="F53" s="30">
        <v>2063.6</v>
      </c>
      <c r="G53" s="30">
        <v>30800</v>
      </c>
      <c r="H53" s="31">
        <v>0.8</v>
      </c>
      <c r="I53" s="29">
        <f t="shared" si="1"/>
        <v>412.72</v>
      </c>
    </row>
    <row r="54" s="3" customFormat="1" ht="15" customHeight="1" spans="2:9">
      <c r="B54" s="27">
        <v>43</v>
      </c>
      <c r="C54" s="28" t="s">
        <v>14</v>
      </c>
      <c r="D54" s="29">
        <v>10.23</v>
      </c>
      <c r="E54" s="29">
        <v>10.23</v>
      </c>
      <c r="F54" s="30">
        <v>527.77</v>
      </c>
      <c r="G54" s="30">
        <v>7877.1</v>
      </c>
      <c r="H54" s="31">
        <v>0.8</v>
      </c>
      <c r="I54" s="29">
        <f t="shared" si="1"/>
        <v>105.554</v>
      </c>
    </row>
    <row r="55" s="3" customFormat="1" ht="15" customHeight="1" spans="2:9">
      <c r="B55" s="27">
        <v>44</v>
      </c>
      <c r="C55" s="28" t="s">
        <v>53</v>
      </c>
      <c r="D55" s="29">
        <v>14.94</v>
      </c>
      <c r="E55" s="29">
        <v>14.94</v>
      </c>
      <c r="F55" s="30">
        <v>770.75</v>
      </c>
      <c r="G55" s="30">
        <v>11503.8</v>
      </c>
      <c r="H55" s="31">
        <v>0.8</v>
      </c>
      <c r="I55" s="29">
        <f t="shared" si="1"/>
        <v>154.15</v>
      </c>
    </row>
    <row r="56" s="3" customFormat="1" ht="15" customHeight="1" spans="2:9">
      <c r="B56" s="27">
        <v>45</v>
      </c>
      <c r="C56" s="28" t="s">
        <v>54</v>
      </c>
      <c r="D56" s="29">
        <v>16.93</v>
      </c>
      <c r="E56" s="29">
        <v>16.93</v>
      </c>
      <c r="F56" s="30">
        <v>873.42</v>
      </c>
      <c r="G56" s="30">
        <v>13036.1</v>
      </c>
      <c r="H56" s="31">
        <v>0.8</v>
      </c>
      <c r="I56" s="29">
        <f t="shared" si="1"/>
        <v>174.684</v>
      </c>
    </row>
    <row r="57" s="3" customFormat="1" ht="15" customHeight="1" spans="2:9">
      <c r="B57" s="27">
        <v>46</v>
      </c>
      <c r="C57" s="28" t="s">
        <v>55</v>
      </c>
      <c r="D57" s="29">
        <v>28</v>
      </c>
      <c r="E57" s="29">
        <v>28</v>
      </c>
      <c r="F57" s="30">
        <v>1444.52</v>
      </c>
      <c r="G57" s="30">
        <v>21560</v>
      </c>
      <c r="H57" s="31">
        <v>0.8</v>
      </c>
      <c r="I57" s="29">
        <f t="shared" si="1"/>
        <v>288.904</v>
      </c>
    </row>
    <row r="58" s="3" customFormat="1" ht="15" customHeight="1" spans="2:9">
      <c r="B58" s="27">
        <v>47</v>
      </c>
      <c r="C58" s="28" t="s">
        <v>27</v>
      </c>
      <c r="D58" s="29">
        <v>17.32</v>
      </c>
      <c r="E58" s="29">
        <v>17.32</v>
      </c>
      <c r="F58" s="30">
        <v>893.54</v>
      </c>
      <c r="G58" s="30">
        <v>13336.4</v>
      </c>
      <c r="H58" s="31">
        <v>0.8</v>
      </c>
      <c r="I58" s="29">
        <f t="shared" si="1"/>
        <v>178.708</v>
      </c>
    </row>
    <row r="59" s="3" customFormat="1" ht="15" customHeight="1" spans="2:9">
      <c r="B59" s="27">
        <v>48</v>
      </c>
      <c r="C59" s="28" t="s">
        <v>56</v>
      </c>
      <c r="D59" s="29">
        <v>26.68</v>
      </c>
      <c r="E59" s="29">
        <v>26.68</v>
      </c>
      <c r="F59" s="30">
        <v>1376.42</v>
      </c>
      <c r="G59" s="30">
        <v>20543.6</v>
      </c>
      <c r="H59" s="31">
        <v>0.8</v>
      </c>
      <c r="I59" s="29">
        <f t="shared" si="1"/>
        <v>275.284</v>
      </c>
    </row>
    <row r="60" s="3" customFormat="1" ht="15" customHeight="1" spans="2:9">
      <c r="B60" s="27">
        <v>49</v>
      </c>
      <c r="C60" s="28" t="s">
        <v>57</v>
      </c>
      <c r="D60" s="29">
        <v>46.9</v>
      </c>
      <c r="E60" s="29">
        <v>46.9</v>
      </c>
      <c r="F60" s="30">
        <v>2419.57</v>
      </c>
      <c r="G60" s="30">
        <v>36113</v>
      </c>
      <c r="H60" s="31">
        <v>0.8</v>
      </c>
      <c r="I60" s="29">
        <f t="shared" si="1"/>
        <v>483.914</v>
      </c>
    </row>
    <row r="61" s="3" customFormat="1" ht="15" customHeight="1" spans="2:9">
      <c r="B61" s="27">
        <v>50</v>
      </c>
      <c r="C61" s="28" t="s">
        <v>58</v>
      </c>
      <c r="D61" s="29">
        <v>54.25</v>
      </c>
      <c r="E61" s="29">
        <v>54.25</v>
      </c>
      <c r="F61" s="30">
        <v>2798.76</v>
      </c>
      <c r="G61" s="30">
        <v>41772.5</v>
      </c>
      <c r="H61" s="31">
        <v>0.8</v>
      </c>
      <c r="I61" s="29">
        <f t="shared" si="1"/>
        <v>559.752</v>
      </c>
    </row>
    <row r="62" s="3" customFormat="1" ht="15" customHeight="1" spans="2:9">
      <c r="B62" s="27">
        <v>51</v>
      </c>
      <c r="C62" s="28" t="s">
        <v>59</v>
      </c>
      <c r="D62" s="29">
        <v>15.52</v>
      </c>
      <c r="E62" s="29">
        <v>15.52</v>
      </c>
      <c r="F62" s="30">
        <v>800.68</v>
      </c>
      <c r="G62" s="30">
        <v>11950.4</v>
      </c>
      <c r="H62" s="31">
        <v>0.8</v>
      </c>
      <c r="I62" s="29">
        <f t="shared" si="1"/>
        <v>160.136</v>
      </c>
    </row>
    <row r="63" s="3" customFormat="1" ht="15" customHeight="1" spans="2:9">
      <c r="B63" s="27">
        <v>52</v>
      </c>
      <c r="C63" s="28" t="s">
        <v>60</v>
      </c>
      <c r="D63" s="29">
        <v>28</v>
      </c>
      <c r="E63" s="29">
        <v>28</v>
      </c>
      <c r="F63" s="30">
        <v>1444.52</v>
      </c>
      <c r="G63" s="30">
        <v>21560</v>
      </c>
      <c r="H63" s="31">
        <v>0.8</v>
      </c>
      <c r="I63" s="29">
        <f t="shared" si="1"/>
        <v>288.904</v>
      </c>
    </row>
    <row r="64" s="3" customFormat="1" ht="15" customHeight="1" spans="2:9">
      <c r="B64" s="27">
        <v>53</v>
      </c>
      <c r="C64" s="28" t="s">
        <v>61</v>
      </c>
      <c r="D64" s="29">
        <v>40</v>
      </c>
      <c r="E64" s="29">
        <v>40</v>
      </c>
      <c r="F64" s="30">
        <v>2063.6</v>
      </c>
      <c r="G64" s="30">
        <v>30800</v>
      </c>
      <c r="H64" s="31">
        <v>0.8</v>
      </c>
      <c r="I64" s="29">
        <f t="shared" si="1"/>
        <v>412.72</v>
      </c>
    </row>
    <row r="65" s="3" customFormat="1" ht="15" customHeight="1" spans="2:9">
      <c r="B65" s="27">
        <v>54</v>
      </c>
      <c r="C65" s="28" t="s">
        <v>62</v>
      </c>
      <c r="D65" s="29">
        <v>11.63</v>
      </c>
      <c r="E65" s="29">
        <v>11.63</v>
      </c>
      <c r="F65" s="30">
        <v>599.99</v>
      </c>
      <c r="G65" s="30">
        <v>8955.1</v>
      </c>
      <c r="H65" s="31">
        <v>0.8</v>
      </c>
      <c r="I65" s="29">
        <f t="shared" si="1"/>
        <v>119.998</v>
      </c>
    </row>
    <row r="66" s="3" customFormat="1" ht="15" customHeight="1" spans="2:9">
      <c r="B66" s="27">
        <v>55</v>
      </c>
      <c r="C66" s="28" t="s">
        <v>63</v>
      </c>
      <c r="D66" s="29">
        <v>17.21</v>
      </c>
      <c r="E66" s="29">
        <v>17.21</v>
      </c>
      <c r="F66" s="30">
        <v>887.86</v>
      </c>
      <c r="G66" s="30">
        <v>13251.7</v>
      </c>
      <c r="H66" s="31">
        <v>0.8</v>
      </c>
      <c r="I66" s="29">
        <f t="shared" si="1"/>
        <v>177.572</v>
      </c>
    </row>
    <row r="67" s="3" customFormat="1" ht="15" customHeight="1" spans="2:9">
      <c r="B67" s="27">
        <v>56</v>
      </c>
      <c r="C67" s="28" t="s">
        <v>64</v>
      </c>
      <c r="D67" s="29">
        <v>18.14</v>
      </c>
      <c r="E67" s="29">
        <v>18.14</v>
      </c>
      <c r="F67" s="30">
        <v>935.84</v>
      </c>
      <c r="G67" s="30">
        <v>13967.8</v>
      </c>
      <c r="H67" s="31">
        <v>0.8</v>
      </c>
      <c r="I67" s="29">
        <f t="shared" si="1"/>
        <v>187.168</v>
      </c>
    </row>
    <row r="68" s="3" customFormat="1" ht="15" customHeight="1" spans="2:9">
      <c r="B68" s="27">
        <v>57</v>
      </c>
      <c r="C68" s="28" t="s">
        <v>65</v>
      </c>
      <c r="D68" s="29">
        <v>48</v>
      </c>
      <c r="E68" s="29">
        <v>48</v>
      </c>
      <c r="F68" s="30">
        <v>2476.32</v>
      </c>
      <c r="G68" s="30">
        <v>36960</v>
      </c>
      <c r="H68" s="31">
        <v>0.8</v>
      </c>
      <c r="I68" s="29">
        <f t="shared" si="1"/>
        <v>495.264</v>
      </c>
    </row>
    <row r="69" s="3" customFormat="1" ht="15" customHeight="1" spans="2:9">
      <c r="B69" s="27">
        <v>58</v>
      </c>
      <c r="C69" s="28" t="s">
        <v>66</v>
      </c>
      <c r="D69" s="29">
        <v>30</v>
      </c>
      <c r="E69" s="29">
        <v>30</v>
      </c>
      <c r="F69" s="30">
        <v>1547.7</v>
      </c>
      <c r="G69" s="30">
        <v>23100</v>
      </c>
      <c r="H69" s="31">
        <v>0.8</v>
      </c>
      <c r="I69" s="29">
        <f t="shared" si="1"/>
        <v>309.54</v>
      </c>
    </row>
    <row r="70" s="3" customFormat="1" ht="15" customHeight="1" spans="2:9">
      <c r="B70" s="27">
        <v>59</v>
      </c>
      <c r="C70" s="28" t="s">
        <v>14</v>
      </c>
      <c r="D70" s="29">
        <v>10</v>
      </c>
      <c r="E70" s="29">
        <v>10</v>
      </c>
      <c r="F70" s="30">
        <v>515.9</v>
      </c>
      <c r="G70" s="30">
        <v>7700</v>
      </c>
      <c r="H70" s="31">
        <v>0.8</v>
      </c>
      <c r="I70" s="29">
        <f t="shared" si="1"/>
        <v>103.18</v>
      </c>
    </row>
    <row r="71" s="3" customFormat="1" ht="15" customHeight="1" spans="2:9">
      <c r="B71" s="27">
        <v>60</v>
      </c>
      <c r="C71" s="28" t="s">
        <v>67</v>
      </c>
      <c r="D71" s="29">
        <v>20</v>
      </c>
      <c r="E71" s="29">
        <v>20</v>
      </c>
      <c r="F71" s="30">
        <v>1031.8</v>
      </c>
      <c r="G71" s="30">
        <v>15400</v>
      </c>
      <c r="H71" s="31">
        <v>0.8</v>
      </c>
      <c r="I71" s="29">
        <f t="shared" si="1"/>
        <v>206.36</v>
      </c>
    </row>
    <row r="72" s="3" customFormat="1" ht="15" customHeight="1" spans="2:9">
      <c r="B72" s="27">
        <v>61</v>
      </c>
      <c r="C72" s="28" t="s">
        <v>68</v>
      </c>
      <c r="D72" s="29">
        <v>20</v>
      </c>
      <c r="E72" s="29">
        <v>20</v>
      </c>
      <c r="F72" s="30">
        <v>1031.8</v>
      </c>
      <c r="G72" s="30">
        <v>15400</v>
      </c>
      <c r="H72" s="31">
        <v>0.8</v>
      </c>
      <c r="I72" s="29">
        <f t="shared" si="1"/>
        <v>206.36</v>
      </c>
    </row>
    <row r="73" s="3" customFormat="1" ht="15" customHeight="1" spans="2:9">
      <c r="B73" s="27">
        <v>62</v>
      </c>
      <c r="C73" s="28" t="s">
        <v>69</v>
      </c>
      <c r="D73" s="29">
        <v>15</v>
      </c>
      <c r="E73" s="29">
        <v>15</v>
      </c>
      <c r="F73" s="30">
        <v>773.85</v>
      </c>
      <c r="G73" s="30">
        <v>11550</v>
      </c>
      <c r="H73" s="31">
        <v>0.8</v>
      </c>
      <c r="I73" s="29">
        <f t="shared" si="1"/>
        <v>154.77</v>
      </c>
    </row>
    <row r="74" s="3" customFormat="1" ht="15" customHeight="1" spans="2:9">
      <c r="B74" s="27">
        <v>63</v>
      </c>
      <c r="C74" s="28" t="s">
        <v>70</v>
      </c>
      <c r="D74" s="29">
        <v>5</v>
      </c>
      <c r="E74" s="29">
        <v>5</v>
      </c>
      <c r="F74" s="30">
        <v>257.95</v>
      </c>
      <c r="G74" s="30">
        <v>3850</v>
      </c>
      <c r="H74" s="31">
        <v>0.8</v>
      </c>
      <c r="I74" s="29">
        <f t="shared" si="1"/>
        <v>51.59</v>
      </c>
    </row>
    <row r="75" s="3" customFormat="1" ht="15" customHeight="1" spans="2:9">
      <c r="B75" s="27">
        <v>64</v>
      </c>
      <c r="C75" s="28" t="s">
        <v>71</v>
      </c>
      <c r="D75" s="29">
        <v>30</v>
      </c>
      <c r="E75" s="29">
        <v>30</v>
      </c>
      <c r="F75" s="30">
        <v>1547.7</v>
      </c>
      <c r="G75" s="30">
        <v>23100</v>
      </c>
      <c r="H75" s="31">
        <v>0.8</v>
      </c>
      <c r="I75" s="29">
        <f t="shared" si="1"/>
        <v>309.54</v>
      </c>
    </row>
    <row r="76" s="3" customFormat="1" ht="15" customHeight="1" spans="2:9">
      <c r="B76" s="27">
        <v>65</v>
      </c>
      <c r="C76" s="28" t="s">
        <v>72</v>
      </c>
      <c r="D76" s="29">
        <v>30</v>
      </c>
      <c r="E76" s="29">
        <v>30</v>
      </c>
      <c r="F76" s="30">
        <v>1547.7</v>
      </c>
      <c r="G76" s="30">
        <v>23100</v>
      </c>
      <c r="H76" s="31">
        <v>0.8</v>
      </c>
      <c r="I76" s="29">
        <f t="shared" si="1"/>
        <v>309.54</v>
      </c>
    </row>
    <row r="77" s="3" customFormat="1" ht="15" customHeight="1" spans="2:9">
      <c r="B77" s="27">
        <v>66</v>
      </c>
      <c r="C77" s="28" t="s">
        <v>65</v>
      </c>
      <c r="D77" s="29">
        <v>40</v>
      </c>
      <c r="E77" s="29">
        <v>40</v>
      </c>
      <c r="F77" s="30">
        <v>2063.6</v>
      </c>
      <c r="G77" s="30">
        <v>30800</v>
      </c>
      <c r="H77" s="31">
        <v>0.8</v>
      </c>
      <c r="I77" s="29">
        <f t="shared" ref="I77:I108" si="2">F77*0.2</f>
        <v>412.72</v>
      </c>
    </row>
    <row r="78" s="3" customFormat="1" ht="15" customHeight="1" spans="2:9">
      <c r="B78" s="27">
        <v>67</v>
      </c>
      <c r="C78" s="28" t="s">
        <v>73</v>
      </c>
      <c r="D78" s="29">
        <v>30</v>
      </c>
      <c r="E78" s="29">
        <v>30</v>
      </c>
      <c r="F78" s="30">
        <v>1547.7</v>
      </c>
      <c r="G78" s="30">
        <v>23100</v>
      </c>
      <c r="H78" s="31">
        <v>0.8</v>
      </c>
      <c r="I78" s="29">
        <f t="shared" si="2"/>
        <v>309.54</v>
      </c>
    </row>
    <row r="79" s="3" customFormat="1" ht="15" customHeight="1" spans="2:9">
      <c r="B79" s="27">
        <v>68</v>
      </c>
      <c r="C79" s="28" t="s">
        <v>74</v>
      </c>
      <c r="D79" s="29">
        <v>35</v>
      </c>
      <c r="E79" s="29">
        <v>35</v>
      </c>
      <c r="F79" s="30">
        <v>1805.65</v>
      </c>
      <c r="G79" s="30">
        <v>26950</v>
      </c>
      <c r="H79" s="31">
        <v>0.8</v>
      </c>
      <c r="I79" s="29">
        <f t="shared" si="2"/>
        <v>361.13</v>
      </c>
    </row>
    <row r="80" s="3" customFormat="1" ht="15" customHeight="1" spans="2:9">
      <c r="B80" s="27">
        <v>69</v>
      </c>
      <c r="C80" s="28" t="s">
        <v>75</v>
      </c>
      <c r="D80" s="29">
        <v>3</v>
      </c>
      <c r="E80" s="29">
        <v>3</v>
      </c>
      <c r="F80" s="30">
        <v>154.77</v>
      </c>
      <c r="G80" s="30">
        <v>2310</v>
      </c>
      <c r="H80" s="31">
        <v>0.8</v>
      </c>
      <c r="I80" s="29">
        <f t="shared" si="2"/>
        <v>30.954</v>
      </c>
    </row>
    <row r="81" s="3" customFormat="1" ht="15" customHeight="1" spans="2:9">
      <c r="B81" s="27">
        <v>70</v>
      </c>
      <c r="C81" s="28" t="s">
        <v>76</v>
      </c>
      <c r="D81" s="29">
        <v>6</v>
      </c>
      <c r="E81" s="29">
        <v>6</v>
      </c>
      <c r="F81" s="30">
        <v>309.54</v>
      </c>
      <c r="G81" s="30">
        <v>4620</v>
      </c>
      <c r="H81" s="31">
        <v>0.8</v>
      </c>
      <c r="I81" s="29">
        <f t="shared" si="2"/>
        <v>61.908</v>
      </c>
    </row>
    <row r="82" s="3" customFormat="1" ht="15" customHeight="1" spans="2:9">
      <c r="B82" s="27">
        <v>71</v>
      </c>
      <c r="C82" s="28" t="s">
        <v>77</v>
      </c>
      <c r="D82" s="29">
        <v>40</v>
      </c>
      <c r="E82" s="29">
        <v>40</v>
      </c>
      <c r="F82" s="30">
        <v>2063.6</v>
      </c>
      <c r="G82" s="30">
        <v>30800</v>
      </c>
      <c r="H82" s="31">
        <v>0.8</v>
      </c>
      <c r="I82" s="29">
        <f t="shared" si="2"/>
        <v>412.72</v>
      </c>
    </row>
    <row r="83" s="3" customFormat="1" ht="15" customHeight="1" spans="2:9">
      <c r="B83" s="27">
        <v>72</v>
      </c>
      <c r="C83" s="28" t="s">
        <v>78</v>
      </c>
      <c r="D83" s="29">
        <v>10</v>
      </c>
      <c r="E83" s="29">
        <v>10</v>
      </c>
      <c r="F83" s="30">
        <v>515.9</v>
      </c>
      <c r="G83" s="30">
        <v>7700</v>
      </c>
      <c r="H83" s="31">
        <v>0.8</v>
      </c>
      <c r="I83" s="29">
        <f t="shared" si="2"/>
        <v>103.18</v>
      </c>
    </row>
    <row r="84" s="3" customFormat="1" ht="15" customHeight="1" spans="2:9">
      <c r="B84" s="27">
        <v>73</v>
      </c>
      <c r="C84" s="28" t="s">
        <v>79</v>
      </c>
      <c r="D84" s="29">
        <v>30</v>
      </c>
      <c r="E84" s="29">
        <v>30</v>
      </c>
      <c r="F84" s="30">
        <v>1547.7</v>
      </c>
      <c r="G84" s="30">
        <v>23100</v>
      </c>
      <c r="H84" s="31">
        <v>0.8</v>
      </c>
      <c r="I84" s="29">
        <f t="shared" si="2"/>
        <v>309.54</v>
      </c>
    </row>
    <row r="85" s="3" customFormat="1" ht="15" customHeight="1" spans="2:9">
      <c r="B85" s="27">
        <v>74</v>
      </c>
      <c r="C85" s="28" t="s">
        <v>80</v>
      </c>
      <c r="D85" s="29">
        <v>10</v>
      </c>
      <c r="E85" s="29">
        <v>10</v>
      </c>
      <c r="F85" s="30">
        <v>515.9</v>
      </c>
      <c r="G85" s="30">
        <v>7700</v>
      </c>
      <c r="H85" s="31">
        <v>0.8</v>
      </c>
      <c r="I85" s="29">
        <f t="shared" si="2"/>
        <v>103.18</v>
      </c>
    </row>
    <row r="86" s="3" customFormat="1" ht="15" customHeight="1" spans="2:9">
      <c r="B86" s="27">
        <v>75</v>
      </c>
      <c r="C86" s="28" t="s">
        <v>14</v>
      </c>
      <c r="D86" s="29">
        <v>10</v>
      </c>
      <c r="E86" s="29">
        <v>10</v>
      </c>
      <c r="F86" s="30">
        <v>515.9</v>
      </c>
      <c r="G86" s="30">
        <v>7700</v>
      </c>
      <c r="H86" s="31">
        <v>0.8</v>
      </c>
      <c r="I86" s="29">
        <f t="shared" si="2"/>
        <v>103.18</v>
      </c>
    </row>
    <row r="87" s="3" customFormat="1" ht="15" customHeight="1" spans="2:9">
      <c r="B87" s="27">
        <v>76</v>
      </c>
      <c r="C87" s="28" t="s">
        <v>81</v>
      </c>
      <c r="D87" s="29">
        <v>20</v>
      </c>
      <c r="E87" s="29">
        <v>20</v>
      </c>
      <c r="F87" s="30">
        <v>1031.8</v>
      </c>
      <c r="G87" s="30">
        <v>15400</v>
      </c>
      <c r="H87" s="31">
        <v>0.8</v>
      </c>
      <c r="I87" s="29">
        <f t="shared" si="2"/>
        <v>206.36</v>
      </c>
    </row>
    <row r="88" s="3" customFormat="1" ht="15" customHeight="1" spans="2:9">
      <c r="B88" s="27">
        <v>77</v>
      </c>
      <c r="C88" s="28" t="s">
        <v>82</v>
      </c>
      <c r="D88" s="29">
        <v>20</v>
      </c>
      <c r="E88" s="29">
        <v>20</v>
      </c>
      <c r="F88" s="30">
        <v>1031.8</v>
      </c>
      <c r="G88" s="30">
        <v>15400</v>
      </c>
      <c r="H88" s="31">
        <v>0.8</v>
      </c>
      <c r="I88" s="29">
        <f t="shared" si="2"/>
        <v>206.36</v>
      </c>
    </row>
    <row r="89" s="3" customFormat="1" ht="15" customHeight="1" spans="2:9">
      <c r="B89" s="27">
        <v>78</v>
      </c>
      <c r="C89" s="28" t="s">
        <v>14</v>
      </c>
      <c r="D89" s="29">
        <v>50</v>
      </c>
      <c r="E89" s="29">
        <v>50</v>
      </c>
      <c r="F89" s="30">
        <v>2579.5</v>
      </c>
      <c r="G89" s="30">
        <v>38500</v>
      </c>
      <c r="H89" s="31">
        <v>0.8</v>
      </c>
      <c r="I89" s="29">
        <f t="shared" si="2"/>
        <v>515.9</v>
      </c>
    </row>
    <row r="90" s="3" customFormat="1" ht="15" customHeight="1" spans="2:9">
      <c r="B90" s="27">
        <v>79</v>
      </c>
      <c r="C90" s="28" t="s">
        <v>82</v>
      </c>
      <c r="D90" s="29">
        <v>15</v>
      </c>
      <c r="E90" s="29">
        <v>15</v>
      </c>
      <c r="F90" s="30">
        <v>773.85</v>
      </c>
      <c r="G90" s="30">
        <v>11550</v>
      </c>
      <c r="H90" s="31">
        <v>0.8</v>
      </c>
      <c r="I90" s="29">
        <f t="shared" si="2"/>
        <v>154.77</v>
      </c>
    </row>
    <row r="91" s="3" customFormat="1" ht="15" customHeight="1" spans="2:9">
      <c r="B91" s="27">
        <v>80</v>
      </c>
      <c r="C91" s="28" t="s">
        <v>83</v>
      </c>
      <c r="D91" s="29">
        <v>20</v>
      </c>
      <c r="E91" s="29">
        <v>20</v>
      </c>
      <c r="F91" s="30">
        <v>1031.8</v>
      </c>
      <c r="G91" s="30">
        <v>15400</v>
      </c>
      <c r="H91" s="31">
        <v>0.8</v>
      </c>
      <c r="I91" s="29">
        <f t="shared" si="2"/>
        <v>206.36</v>
      </c>
    </row>
    <row r="92" s="3" customFormat="1" ht="15" customHeight="1" spans="2:9">
      <c r="B92" s="27">
        <v>81</v>
      </c>
      <c r="C92" s="28" t="s">
        <v>84</v>
      </c>
      <c r="D92" s="29">
        <v>10</v>
      </c>
      <c r="E92" s="29">
        <v>10</v>
      </c>
      <c r="F92" s="30">
        <v>515.9</v>
      </c>
      <c r="G92" s="30">
        <v>7700</v>
      </c>
      <c r="H92" s="31">
        <v>0.8</v>
      </c>
      <c r="I92" s="29">
        <f t="shared" si="2"/>
        <v>103.18</v>
      </c>
    </row>
    <row r="93" s="3" customFormat="1" ht="15" customHeight="1" spans="2:9">
      <c r="B93" s="27">
        <v>82</v>
      </c>
      <c r="C93" s="28" t="s">
        <v>14</v>
      </c>
      <c r="D93" s="29">
        <v>20</v>
      </c>
      <c r="E93" s="29">
        <v>20</v>
      </c>
      <c r="F93" s="30">
        <v>1031.8</v>
      </c>
      <c r="G93" s="30">
        <v>15400</v>
      </c>
      <c r="H93" s="31">
        <v>0.8</v>
      </c>
      <c r="I93" s="29">
        <f t="shared" si="2"/>
        <v>206.36</v>
      </c>
    </row>
    <row r="94" s="3" customFormat="1" ht="15" customHeight="1" spans="2:9">
      <c r="B94" s="27">
        <v>83</v>
      </c>
      <c r="C94" s="28" t="s">
        <v>85</v>
      </c>
      <c r="D94" s="29">
        <v>35</v>
      </c>
      <c r="E94" s="29">
        <v>35</v>
      </c>
      <c r="F94" s="30">
        <v>1805.65</v>
      </c>
      <c r="G94" s="30">
        <v>26950</v>
      </c>
      <c r="H94" s="31">
        <v>0.8</v>
      </c>
      <c r="I94" s="29">
        <f t="shared" si="2"/>
        <v>361.13</v>
      </c>
    </row>
    <row r="95" s="3" customFormat="1" ht="15" customHeight="1" spans="2:9">
      <c r="B95" s="27">
        <v>84</v>
      </c>
      <c r="C95" s="28" t="s">
        <v>86</v>
      </c>
      <c r="D95" s="29">
        <v>5</v>
      </c>
      <c r="E95" s="29">
        <v>5</v>
      </c>
      <c r="F95" s="30">
        <v>257.95</v>
      </c>
      <c r="G95" s="30">
        <v>3850</v>
      </c>
      <c r="H95" s="31">
        <v>0.8</v>
      </c>
      <c r="I95" s="29">
        <f t="shared" si="2"/>
        <v>51.59</v>
      </c>
    </row>
    <row r="96" s="3" customFormat="1" ht="15" customHeight="1" spans="2:9">
      <c r="B96" s="27">
        <v>85</v>
      </c>
      <c r="C96" s="28" t="s">
        <v>87</v>
      </c>
      <c r="D96" s="29">
        <v>15</v>
      </c>
      <c r="E96" s="29">
        <v>15</v>
      </c>
      <c r="F96" s="30">
        <v>773.85</v>
      </c>
      <c r="G96" s="30">
        <v>11550</v>
      </c>
      <c r="H96" s="31">
        <v>0.8</v>
      </c>
      <c r="I96" s="29">
        <f t="shared" si="2"/>
        <v>154.77</v>
      </c>
    </row>
    <row r="97" s="3" customFormat="1" ht="15" customHeight="1" spans="2:9">
      <c r="B97" s="27">
        <v>86</v>
      </c>
      <c r="C97" s="28" t="s">
        <v>88</v>
      </c>
      <c r="D97" s="29">
        <v>25</v>
      </c>
      <c r="E97" s="29">
        <v>25</v>
      </c>
      <c r="F97" s="30">
        <v>1289.75</v>
      </c>
      <c r="G97" s="30">
        <v>19250</v>
      </c>
      <c r="H97" s="31">
        <v>0.8</v>
      </c>
      <c r="I97" s="29">
        <f t="shared" si="2"/>
        <v>257.95</v>
      </c>
    </row>
    <row r="98" s="3" customFormat="1" ht="15" customHeight="1" spans="2:9">
      <c r="B98" s="27">
        <v>87</v>
      </c>
      <c r="C98" s="28" t="s">
        <v>89</v>
      </c>
      <c r="D98" s="29">
        <v>20</v>
      </c>
      <c r="E98" s="29">
        <v>20</v>
      </c>
      <c r="F98" s="30">
        <v>1031.8</v>
      </c>
      <c r="G98" s="30">
        <v>15400</v>
      </c>
      <c r="H98" s="31">
        <v>0.8</v>
      </c>
      <c r="I98" s="29">
        <f t="shared" si="2"/>
        <v>206.36</v>
      </c>
    </row>
    <row r="99" s="3" customFormat="1" ht="15" customHeight="1" spans="2:9">
      <c r="B99" s="27">
        <v>88</v>
      </c>
      <c r="C99" s="28" t="s">
        <v>90</v>
      </c>
      <c r="D99" s="29">
        <v>30</v>
      </c>
      <c r="E99" s="29">
        <v>30</v>
      </c>
      <c r="F99" s="30">
        <v>1547.7</v>
      </c>
      <c r="G99" s="30">
        <v>23100</v>
      </c>
      <c r="H99" s="31">
        <v>0.8</v>
      </c>
      <c r="I99" s="29">
        <f t="shared" si="2"/>
        <v>309.54</v>
      </c>
    </row>
    <row r="100" s="3" customFormat="1" ht="15" customHeight="1" spans="2:9">
      <c r="B100" s="27">
        <v>89</v>
      </c>
      <c r="C100" s="28" t="s">
        <v>14</v>
      </c>
      <c r="D100" s="29">
        <v>20</v>
      </c>
      <c r="E100" s="29">
        <v>20</v>
      </c>
      <c r="F100" s="30">
        <v>1031.8</v>
      </c>
      <c r="G100" s="30">
        <v>15400</v>
      </c>
      <c r="H100" s="31">
        <v>0.8</v>
      </c>
      <c r="I100" s="29">
        <f t="shared" si="2"/>
        <v>206.36</v>
      </c>
    </row>
    <row r="101" s="3" customFormat="1" ht="15" customHeight="1" spans="2:9">
      <c r="B101" s="27">
        <v>90</v>
      </c>
      <c r="C101" s="28" t="s">
        <v>91</v>
      </c>
      <c r="D101" s="29">
        <v>20</v>
      </c>
      <c r="E101" s="29">
        <v>20</v>
      </c>
      <c r="F101" s="30">
        <v>1031.8</v>
      </c>
      <c r="G101" s="30">
        <v>15400</v>
      </c>
      <c r="H101" s="31">
        <v>0.8</v>
      </c>
      <c r="I101" s="29">
        <f t="shared" si="2"/>
        <v>206.36</v>
      </c>
    </row>
    <row r="102" s="3" customFormat="1" ht="15" customHeight="1" spans="2:9">
      <c r="B102" s="27">
        <v>91</v>
      </c>
      <c r="C102" s="28" t="s">
        <v>92</v>
      </c>
      <c r="D102" s="29">
        <v>7</v>
      </c>
      <c r="E102" s="29">
        <v>7</v>
      </c>
      <c r="F102" s="30">
        <v>361.13</v>
      </c>
      <c r="G102" s="30">
        <v>5390</v>
      </c>
      <c r="H102" s="31">
        <v>0.8</v>
      </c>
      <c r="I102" s="29">
        <f t="shared" si="2"/>
        <v>72.226</v>
      </c>
    </row>
    <row r="103" s="3" customFormat="1" ht="15" customHeight="1" spans="2:9">
      <c r="B103" s="27">
        <v>92</v>
      </c>
      <c r="C103" s="28" t="s">
        <v>93</v>
      </c>
      <c r="D103" s="29">
        <v>14</v>
      </c>
      <c r="E103" s="29">
        <v>14</v>
      </c>
      <c r="F103" s="30">
        <v>722.26</v>
      </c>
      <c r="G103" s="30">
        <v>10780</v>
      </c>
      <c r="H103" s="31">
        <v>0.8</v>
      </c>
      <c r="I103" s="29">
        <f t="shared" si="2"/>
        <v>144.452</v>
      </c>
    </row>
    <row r="104" s="4" customFormat="1" ht="15" customHeight="1" spans="2:9">
      <c r="B104" s="32" t="s">
        <v>94</v>
      </c>
      <c r="C104" s="32"/>
      <c r="D104" s="33">
        <f>SUM(D12:D103)</f>
        <v>2397.8</v>
      </c>
      <c r="E104" s="33">
        <f>SUM(E12:E103)</f>
        <v>2397.8</v>
      </c>
      <c r="F104" s="34">
        <f>SUM(F12:F103)</f>
        <v>123702.5</v>
      </c>
      <c r="G104" s="34">
        <f>SUM(G12:G103)</f>
        <v>1846306</v>
      </c>
      <c r="H104" s="35"/>
      <c r="I104" s="34">
        <f>SUM(I12:I103)</f>
        <v>24740.5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C8890A49D0C6487BA53945271F5570CB</vt:lpwstr>
  </property>
  <property fmtid="{D5CDD505-2E9C-101B-9397-08002B2CF9AE}" pid="3" name="KSOProductBuildVer">
    <vt:lpwstr>2052-11.8.2.11718</vt:lpwstr>
  </property>
</Properties>
</file>