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<sst xmlns="http://schemas.openxmlformats.org/spreadsheetml/2006/main" count="22" uniqueCount="22">
  <si>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</si>
  <si>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哈尔套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黄花山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</si>
  <si>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</si>
  <si>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</si>
  <si>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</si>
  <si>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</si>
  <si>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</si>
  <si>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</si>
  <si>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</si>
  <si>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</si>
  <si>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</si>
  <si>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</si>
  <si>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</si>
  <si>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</si>
  <si>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李*国</t>
  </si>
  <si>
    <t>张*红</t>
  </si>
  <si>
    <t>何*委</t>
  </si>
  <si>
    <t>张*芬</t>
  </si>
  <si>
    <t>赵*富</t>
  </si>
  <si>
    <t>臧*全</t>
  </si>
  <si>
    <t>张*柱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</si>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</sst>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6" applyNumberFormat="0" applyAlignment="0" applyProtection="0">
      <alignment vertical="center"/>
    </xf>
    <xf numFmtId="0" fontId="30" fillId="12" borderId="2" applyNumberFormat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5" fillId="0" borderId="0"/>
  </cellStyleXfs>
  <cellXfs count="2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 applyProtection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9"/>
  <sheetViews>
    <sheetView tabSelected="1" workbookViewId="0">
      <selection activeCell="L20" sqref="L20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7"/>
      <c r="E4" s="7"/>
      <c r="F4" s="7"/>
      <c r="G4" s="7"/>
      <c r="H4" s="7"/>
      <c r="I4" s="7"/>
    </row>
    <row r="5" ht="21" customHeight="1" spans="2:9">
      <c r="B5" s="8" t="s">
        <v>1</v>
      </c>
      <c r="C5" s="9"/>
      <c r="D5" s="9"/>
      <c r="E5" s="9"/>
      <c r="F5" s="9"/>
      <c r="G5" s="9"/>
      <c r="H5" s="9"/>
      <c r="I5" s="9"/>
    </row>
    <row r="6" ht="21" customHeight="1" spans="2:9">
      <c r="B6" s="10"/>
      <c r="C6" s="11" t="s">
        <v>2</v>
      </c>
      <c r="D6" s="12"/>
      <c r="E6" s="12"/>
      <c r="F6" s="12"/>
      <c r="G6" s="12"/>
      <c r="H6" s="12"/>
      <c r="I6" s="12"/>
    </row>
    <row r="7" ht="21" customHeight="1" spans="2:9">
      <c r="B7" s="13" t="s">
        <v>3</v>
      </c>
      <c r="C7" s="13"/>
      <c r="D7" s="13"/>
      <c r="E7" s="13"/>
      <c r="F7" s="13"/>
      <c r="G7" s="13"/>
      <c r="H7" s="13"/>
      <c r="I7" s="13"/>
    </row>
    <row r="8" ht="21" customHeight="1" spans="2:9">
      <c r="B8" s="14" t="s">
        <v>4</v>
      </c>
      <c r="C8" s="13"/>
      <c r="D8" s="13"/>
      <c r="E8" s="13"/>
      <c r="F8" s="13"/>
      <c r="G8" s="13"/>
      <c r="H8" s="13"/>
      <c r="I8" s="13"/>
    </row>
    <row r="9" ht="21" customHeight="1" spans="2:9">
      <c r="B9" s="14" t="s">
        <v>5</v>
      </c>
      <c r="C9" s="13"/>
      <c r="D9" s="13"/>
      <c r="E9" s="13"/>
      <c r="F9" s="13"/>
      <c r="G9" s="13"/>
      <c r="H9" s="13"/>
      <c r="I9" s="13"/>
    </row>
    <row r="10" ht="21" customHeight="1" spans="3:9">
      <c r="C10" s="4"/>
      <c r="D10" s="4"/>
      <c r="E10" s="4"/>
      <c r="F10" s="4"/>
      <c r="G10" s="4"/>
      <c r="H10" s="4"/>
      <c r="I10" s="4"/>
    </row>
    <row r="11" s="1" customFormat="1" ht="30" customHeight="1" spans="2:9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</row>
    <row r="12" s="1" customFormat="1" ht="15" customHeight="1" spans="2:9">
      <c r="B12" s="16">
        <v>1</v>
      </c>
      <c r="C12" s="17" t="s">
        <v>14</v>
      </c>
      <c r="D12" s="18">
        <v>3</v>
      </c>
      <c r="E12" s="18">
        <v>3</v>
      </c>
      <c r="F12" s="19">
        <v>117.6</v>
      </c>
      <c r="G12" s="19">
        <v>2100</v>
      </c>
      <c r="H12" s="20">
        <v>0.8</v>
      </c>
      <c r="I12" s="26">
        <f>F12*0.2</f>
        <v>23.52</v>
      </c>
    </row>
    <row r="13" s="1" customFormat="1" ht="15" customHeight="1" spans="2:9">
      <c r="B13" s="16">
        <v>2</v>
      </c>
      <c r="C13" s="17" t="s">
        <v>15</v>
      </c>
      <c r="D13" s="18">
        <v>1</v>
      </c>
      <c r="E13" s="18">
        <v>1</v>
      </c>
      <c r="F13" s="19">
        <v>39.2</v>
      </c>
      <c r="G13" s="19">
        <v>700</v>
      </c>
      <c r="H13" s="20">
        <v>0.8</v>
      </c>
      <c r="I13" s="26">
        <f t="shared" ref="I13:I44" si="0">F13*0.2</f>
        <v>7.84</v>
      </c>
    </row>
    <row r="14" s="1" customFormat="1" ht="15" customHeight="1" spans="2:9">
      <c r="B14" s="16">
        <v>3</v>
      </c>
      <c r="C14" s="17" t="s">
        <v>16</v>
      </c>
      <c r="D14" s="18">
        <v>2</v>
      </c>
      <c r="E14" s="18">
        <v>2</v>
      </c>
      <c r="F14" s="19">
        <v>78.4</v>
      </c>
      <c r="G14" s="19">
        <v>1400</v>
      </c>
      <c r="H14" s="20">
        <v>0.8</v>
      </c>
      <c r="I14" s="26">
        <f t="shared" si="0"/>
        <v>15.68</v>
      </c>
    </row>
    <row r="15" s="1" customFormat="1" ht="15" customHeight="1" spans="2:9">
      <c r="B15" s="16">
        <v>4</v>
      </c>
      <c r="C15" s="17" t="s">
        <v>17</v>
      </c>
      <c r="D15" s="18">
        <v>5</v>
      </c>
      <c r="E15" s="18">
        <v>5</v>
      </c>
      <c r="F15" s="19">
        <v>196</v>
      </c>
      <c r="G15" s="19">
        <v>3500</v>
      </c>
      <c r="H15" s="20">
        <v>0.8</v>
      </c>
      <c r="I15" s="26">
        <f t="shared" si="0"/>
        <v>39.2</v>
      </c>
    </row>
    <row r="16" s="1" customFormat="1" ht="15" customHeight="1" spans="2:9">
      <c r="B16" s="16">
        <v>5</v>
      </c>
      <c r="C16" s="17" t="s">
        <v>18</v>
      </c>
      <c r="D16" s="18">
        <v>6</v>
      </c>
      <c r="E16" s="18">
        <v>6</v>
      </c>
      <c r="F16" s="19">
        <v>235.2</v>
      </c>
      <c r="G16" s="19">
        <v>4200</v>
      </c>
      <c r="H16" s="20">
        <v>0.8</v>
      </c>
      <c r="I16" s="26">
        <f t="shared" si="0"/>
        <v>47.04</v>
      </c>
    </row>
    <row r="17" s="1" customFormat="1" ht="15" customHeight="1" spans="2:9">
      <c r="B17" s="16">
        <v>6</v>
      </c>
      <c r="C17" s="17" t="s">
        <v>19</v>
      </c>
      <c r="D17" s="18">
        <v>2</v>
      </c>
      <c r="E17" s="18">
        <v>2</v>
      </c>
      <c r="F17" s="19">
        <v>78.4</v>
      </c>
      <c r="G17" s="19">
        <v>1400</v>
      </c>
      <c r="H17" s="20">
        <v>0.8</v>
      </c>
      <c r="I17" s="26">
        <f t="shared" si="0"/>
        <v>15.68</v>
      </c>
    </row>
    <row r="18" s="1" customFormat="1" ht="15" customHeight="1" spans="2:9">
      <c r="B18" s="16">
        <v>7</v>
      </c>
      <c r="C18" s="17" t="s">
        <v>20</v>
      </c>
      <c r="D18" s="18">
        <v>7</v>
      </c>
      <c r="E18" s="18">
        <v>7</v>
      </c>
      <c r="F18" s="19">
        <v>274.4</v>
      </c>
      <c r="G18" s="19">
        <v>4900</v>
      </c>
      <c r="H18" s="20">
        <v>0.8</v>
      </c>
      <c r="I18" s="26">
        <f t="shared" si="0"/>
        <v>54.88</v>
      </c>
    </row>
    <row r="19" s="2" customFormat="1" ht="15" customHeight="1" spans="2:9">
      <c r="B19" s="21" t="s">
        <v>21</v>
      </c>
      <c r="C19" s="21"/>
      <c r="D19" s="22">
        <f>SUM(D12:D18)</f>
        <v>26</v>
      </c>
      <c r="E19" s="22">
        <f>SUM(E12:E18)</f>
        <v>26</v>
      </c>
      <c r="F19" s="23">
        <f>SUM(F12:F18)</f>
        <v>1019.2</v>
      </c>
      <c r="G19" s="24">
        <f>SUM(G12:G18)</f>
        <v>18200</v>
      </c>
      <c r="H19" s="25"/>
      <c r="I19" s="27">
        <f>SUM(I12:I18)</f>
        <v>203.84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F84E7F2FF41440A78EB80558451A2DDC</vt:lpwstr>
  </property>
  <property fmtid="{D5CDD505-2E9C-101B-9397-08002B2CF9AE}" pid="3" name="KSOProductBuildVer">
    <vt:lpwstr>2052-11.8.2.11718</vt:lpwstr>
  </property>
</Properties>
</file>