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<sst xmlns="http://schemas.openxmlformats.org/spreadsheetml/2006/main" count="19" uniqueCount="19">
  <si>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</si>
  <si>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 新发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</si>
  <si>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花生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</si>
  <si>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</si>
  <si>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</si>
  <si>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</si>
  <si>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</si>
  <si>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</si>
  <si>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</si>
  <si>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</si>
  <si>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</si>
  <si>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</si>
  <si>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</si>
  <si>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</si>
  <si>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张*伟</t>
  </si>
  <si>
    <t>王*哲</t>
  </si>
  <si>
    <t>薛*春</t>
  </si>
  <si>
    <t>赵*国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</si>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</sst>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4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5" fillId="0" borderId="0"/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6" fillId="0" borderId="0">
      <alignment vertical="center"/>
    </xf>
    <xf numFmtId="0" fontId="37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7" fillId="0" borderId="0"/>
    <xf numFmtId="0" fontId="37" fillId="0" borderId="0"/>
    <xf numFmtId="0" fontId="24" fillId="0" borderId="0"/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1" fillId="0" borderId="1" xfId="45" applyFont="1" applyFill="1" applyBorder="1" applyAlignment="1">
      <alignment horizontal="center" vertical="center"/>
    </xf>
    <xf numFmtId="177" fontId="12" fillId="0" borderId="1" xfId="53" applyNumberFormat="1" applyFont="1" applyFill="1" applyBorder="1" applyAlignment="1">
      <alignment horizontal="center" vertical="center"/>
    </xf>
    <xf numFmtId="0" fontId="11" fillId="0" borderId="1" xfId="53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常规 10" xfId="50"/>
    <cellStyle name="40% - 强调文字颜色 6" xfId="51" builtinId="51"/>
    <cellStyle name="60% - 强调文字颜色 6" xfId="52" builtinId="52"/>
    <cellStyle name="常规 2" xfId="53"/>
    <cellStyle name="常规 4" xfId="54"/>
    <cellStyle name="常规 3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6"/>
  <sheetViews>
    <sheetView tabSelected="1" topLeftCell="A3" workbookViewId="0">
      <selection activeCell="L21" sqref="L21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1" customFormat="1" ht="15" customHeight="1" spans="2:9">
      <c r="B12" s="16">
        <v>1</v>
      </c>
      <c r="C12" s="17" t="s">
        <v>14</v>
      </c>
      <c r="D12" s="18">
        <v>20</v>
      </c>
      <c r="E12" s="18">
        <v>20</v>
      </c>
      <c r="F12" s="19">
        <v>441</v>
      </c>
      <c r="G12" s="19">
        <v>9800</v>
      </c>
      <c r="H12" s="20">
        <v>0.8</v>
      </c>
      <c r="I12" s="28">
        <f>F12*0.2</f>
        <v>88.2</v>
      </c>
    </row>
    <row r="13" s="1" customFormat="1" ht="15" customHeight="1" spans="2:9">
      <c r="B13" s="16">
        <v>2</v>
      </c>
      <c r="C13" s="21" t="s">
        <v>15</v>
      </c>
      <c r="D13" s="22">
        <v>20</v>
      </c>
      <c r="E13" s="22">
        <v>20</v>
      </c>
      <c r="F13" s="19">
        <v>441</v>
      </c>
      <c r="G13" s="19">
        <v>9800</v>
      </c>
      <c r="H13" s="20">
        <v>0.8</v>
      </c>
      <c r="I13" s="28">
        <f>F13*0.2</f>
        <v>88.2</v>
      </c>
    </row>
    <row r="14" s="1" customFormat="1" ht="15" customHeight="1" spans="2:9">
      <c r="B14" s="16">
        <v>3</v>
      </c>
      <c r="C14" s="23" t="s">
        <v>16</v>
      </c>
      <c r="D14" s="22">
        <v>12</v>
      </c>
      <c r="E14" s="22">
        <v>12</v>
      </c>
      <c r="F14" s="19">
        <v>264.6</v>
      </c>
      <c r="G14" s="19">
        <v>5880</v>
      </c>
      <c r="H14" s="20">
        <v>0.8</v>
      </c>
      <c r="I14" s="28">
        <f>F14*0.2</f>
        <v>52.92</v>
      </c>
    </row>
    <row r="15" s="1" customFormat="1" ht="15" customHeight="1" spans="2:9">
      <c r="B15" s="16">
        <v>4</v>
      </c>
      <c r="C15" s="17" t="s">
        <v>17</v>
      </c>
      <c r="D15" s="18">
        <v>10</v>
      </c>
      <c r="E15" s="18">
        <v>10</v>
      </c>
      <c r="F15" s="19">
        <v>220.5</v>
      </c>
      <c r="G15" s="19">
        <v>4900</v>
      </c>
      <c r="H15" s="20">
        <v>0.8</v>
      </c>
      <c r="I15" s="28">
        <f>F15*0.2</f>
        <v>44.1</v>
      </c>
    </row>
    <row r="16" s="2" customFormat="1" ht="15" customHeight="1" spans="2:9">
      <c r="B16" s="24" t="s">
        <v>18</v>
      </c>
      <c r="C16" s="25"/>
      <c r="D16" s="26">
        <f>SUM(D12:D15)</f>
        <v>62</v>
      </c>
      <c r="E16" s="26">
        <f>SUM(E12:E15)</f>
        <v>62</v>
      </c>
      <c r="F16" s="26">
        <f>SUM(F12:F15)</f>
        <v>1367.1</v>
      </c>
      <c r="G16" s="26">
        <f>SUM(G12:G15)</f>
        <v>30380</v>
      </c>
      <c r="H16" s="27"/>
      <c r="I16" s="29">
        <f>SUM(I12:I15)</f>
        <v>273.42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63F639ECB9AF4057B614B21581B6DAF9</vt:lpwstr>
  </property>
  <property fmtid="{D5CDD505-2E9C-101B-9397-08002B2CF9AE}" pid="3" name="KSOProductBuildVer">
    <vt:lpwstr>2052-11.8.2.11718</vt:lpwstr>
  </property>
</Properties>
</file>