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<sst xmlns="http://schemas.openxmlformats.org/spreadsheetml/2006/main" count="39" uniqueCount="36">
  <si>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</si>
  <si>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新发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</si>
  <si>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</si>
  <si>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</si>
  <si>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</si>
  <si>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</si>
  <si>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</si>
  <si>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</si>
  <si>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</si>
  <si>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</si>
  <si>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</si>
  <si>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</si>
  <si>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</si>
  <si>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</si>
  <si>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赵*峰</t>
  </si>
  <si>
    <t>武*秀</t>
  </si>
  <si>
    <t>徐*</t>
  </si>
  <si>
    <t>张*</t>
  </si>
  <si>
    <t>赵*新</t>
  </si>
  <si>
    <t>赵*辉</t>
  </si>
  <si>
    <t>任*音</t>
  </si>
  <si>
    <t>陈*兰</t>
  </si>
  <si>
    <t>高*</t>
  </si>
  <si>
    <t>刘*</t>
  </si>
  <si>
    <t>曹*</t>
  </si>
  <si>
    <t>宋*良</t>
  </si>
  <si>
    <t>罗*文</t>
  </si>
  <si>
    <t>宋*</t>
  </si>
  <si>
    <t>李*波</t>
  </si>
  <si>
    <t>徐*新</t>
  </si>
  <si>
    <t>赵*微</t>
  </si>
  <si>
    <t>刘*华</t>
  </si>
  <si>
    <t>赵*</t>
  </si>
  <si>
    <t>马*丽</t>
  </si>
  <si>
    <t>王*哲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</si>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</sst>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2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52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 applyProtection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6"/>
  <sheetViews>
    <sheetView tabSelected="1" workbookViewId="0">
      <selection activeCell="R17" sqref="R17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7" t="s">
        <v>14</v>
      </c>
      <c r="D12" s="18">
        <v>5</v>
      </c>
      <c r="E12" s="18">
        <v>5</v>
      </c>
      <c r="F12" s="19">
        <v>196</v>
      </c>
      <c r="G12" s="19">
        <v>3500</v>
      </c>
      <c r="H12" s="20">
        <v>0.8</v>
      </c>
      <c r="I12" s="27">
        <f>F12*0.2</f>
        <v>39.2</v>
      </c>
    </row>
    <row r="13" s="1" customFormat="1" ht="15" customHeight="1" spans="2:9">
      <c r="B13" s="16">
        <v>2</v>
      </c>
      <c r="C13" s="17" t="s">
        <v>15</v>
      </c>
      <c r="D13" s="18">
        <v>9</v>
      </c>
      <c r="E13" s="18">
        <v>9</v>
      </c>
      <c r="F13" s="19">
        <v>352.8</v>
      </c>
      <c r="G13" s="19">
        <v>6300</v>
      </c>
      <c r="H13" s="20">
        <v>0.8</v>
      </c>
      <c r="I13" s="27">
        <f t="shared" ref="I13:I44" si="0">F13*0.2</f>
        <v>70.56</v>
      </c>
    </row>
    <row r="14" s="1" customFormat="1" ht="15" customHeight="1" spans="2:9">
      <c r="B14" s="16">
        <v>3</v>
      </c>
      <c r="C14" s="17" t="s">
        <v>16</v>
      </c>
      <c r="D14" s="18">
        <v>5</v>
      </c>
      <c r="E14" s="18">
        <v>5</v>
      </c>
      <c r="F14" s="19">
        <v>196</v>
      </c>
      <c r="G14" s="19">
        <v>3500</v>
      </c>
      <c r="H14" s="20">
        <v>0.8</v>
      </c>
      <c r="I14" s="27">
        <f t="shared" si="0"/>
        <v>39.2</v>
      </c>
    </row>
    <row r="15" s="1" customFormat="1" ht="15" customHeight="1" spans="2:9">
      <c r="B15" s="16">
        <v>4</v>
      </c>
      <c r="C15" s="17" t="s">
        <v>17</v>
      </c>
      <c r="D15" s="18">
        <v>6.5</v>
      </c>
      <c r="E15" s="18">
        <v>6.5</v>
      </c>
      <c r="F15" s="19">
        <v>254.8</v>
      </c>
      <c r="G15" s="19">
        <v>4550</v>
      </c>
      <c r="H15" s="20">
        <v>0.8</v>
      </c>
      <c r="I15" s="27">
        <f t="shared" si="0"/>
        <v>50.96</v>
      </c>
    </row>
    <row r="16" s="1" customFormat="1" ht="15" customHeight="1" spans="2:9">
      <c r="B16" s="16">
        <v>5</v>
      </c>
      <c r="C16" s="17" t="s">
        <v>18</v>
      </c>
      <c r="D16" s="18">
        <v>5</v>
      </c>
      <c r="E16" s="18">
        <v>5</v>
      </c>
      <c r="F16" s="19">
        <v>196</v>
      </c>
      <c r="G16" s="19">
        <v>3500</v>
      </c>
      <c r="H16" s="20">
        <v>0.8</v>
      </c>
      <c r="I16" s="27">
        <f t="shared" si="0"/>
        <v>39.2</v>
      </c>
    </row>
    <row r="17" s="1" customFormat="1" ht="15" customHeight="1" spans="2:9">
      <c r="B17" s="16">
        <v>6</v>
      </c>
      <c r="C17" s="17" t="s">
        <v>19</v>
      </c>
      <c r="D17" s="18">
        <v>6</v>
      </c>
      <c r="E17" s="18">
        <v>6</v>
      </c>
      <c r="F17" s="19">
        <v>235.2</v>
      </c>
      <c r="G17" s="19">
        <v>4200</v>
      </c>
      <c r="H17" s="20">
        <v>0.8</v>
      </c>
      <c r="I17" s="27">
        <f t="shared" si="0"/>
        <v>47.04</v>
      </c>
    </row>
    <row r="18" s="1" customFormat="1" ht="15" customHeight="1" spans="2:9">
      <c r="B18" s="16">
        <v>7</v>
      </c>
      <c r="C18" s="17" t="s">
        <v>20</v>
      </c>
      <c r="D18" s="18">
        <v>10</v>
      </c>
      <c r="E18" s="18">
        <v>10</v>
      </c>
      <c r="F18" s="19">
        <v>392</v>
      </c>
      <c r="G18" s="19">
        <v>7000</v>
      </c>
      <c r="H18" s="20">
        <v>0.8</v>
      </c>
      <c r="I18" s="27">
        <f t="shared" si="0"/>
        <v>78.4</v>
      </c>
    </row>
    <row r="19" s="1" customFormat="1" ht="15" customHeight="1" spans="2:9">
      <c r="B19" s="16">
        <v>8</v>
      </c>
      <c r="C19" s="17" t="s">
        <v>17</v>
      </c>
      <c r="D19" s="18">
        <v>1.5</v>
      </c>
      <c r="E19" s="18">
        <v>1.5</v>
      </c>
      <c r="F19" s="19">
        <v>58.8</v>
      </c>
      <c r="G19" s="19">
        <v>1050</v>
      </c>
      <c r="H19" s="20">
        <v>0.8</v>
      </c>
      <c r="I19" s="27">
        <f t="shared" si="0"/>
        <v>11.76</v>
      </c>
    </row>
    <row r="20" s="1" customFormat="1" ht="15" customHeight="1" spans="2:9">
      <c r="B20" s="16">
        <v>9</v>
      </c>
      <c r="C20" s="17" t="s">
        <v>21</v>
      </c>
      <c r="D20" s="21">
        <v>8</v>
      </c>
      <c r="E20" s="21">
        <v>8</v>
      </c>
      <c r="F20" s="19">
        <v>313.6</v>
      </c>
      <c r="G20" s="19">
        <v>5600</v>
      </c>
      <c r="H20" s="20">
        <v>0.8</v>
      </c>
      <c r="I20" s="27">
        <f t="shared" si="0"/>
        <v>62.72</v>
      </c>
    </row>
    <row r="21" s="1" customFormat="1" ht="15" customHeight="1" spans="2:9">
      <c r="B21" s="16">
        <v>10</v>
      </c>
      <c r="C21" s="17" t="s">
        <v>22</v>
      </c>
      <c r="D21" s="21">
        <v>5</v>
      </c>
      <c r="E21" s="21">
        <v>5</v>
      </c>
      <c r="F21" s="19">
        <v>196</v>
      </c>
      <c r="G21" s="19">
        <v>3500</v>
      </c>
      <c r="H21" s="20">
        <v>0.8</v>
      </c>
      <c r="I21" s="27">
        <f t="shared" si="0"/>
        <v>39.2</v>
      </c>
    </row>
    <row r="22" s="1" customFormat="1" ht="15" customHeight="1" spans="2:9">
      <c r="B22" s="16">
        <v>11</v>
      </c>
      <c r="C22" s="17" t="s">
        <v>23</v>
      </c>
      <c r="D22" s="18">
        <v>10</v>
      </c>
      <c r="E22" s="18">
        <v>10</v>
      </c>
      <c r="F22" s="19">
        <v>392</v>
      </c>
      <c r="G22" s="19">
        <v>7000</v>
      </c>
      <c r="H22" s="20">
        <v>0.8</v>
      </c>
      <c r="I22" s="27">
        <f t="shared" si="0"/>
        <v>78.4</v>
      </c>
    </row>
    <row r="23" s="1" customFormat="1" ht="15" customHeight="1" spans="2:9">
      <c r="B23" s="16">
        <v>12</v>
      </c>
      <c r="C23" s="17" t="s">
        <v>23</v>
      </c>
      <c r="D23" s="18">
        <v>15</v>
      </c>
      <c r="E23" s="18">
        <v>15</v>
      </c>
      <c r="F23" s="19">
        <v>588</v>
      </c>
      <c r="G23" s="19">
        <v>10500</v>
      </c>
      <c r="H23" s="20">
        <v>0.8</v>
      </c>
      <c r="I23" s="27">
        <f t="shared" si="0"/>
        <v>117.6</v>
      </c>
    </row>
    <row r="24" s="1" customFormat="1" ht="15" customHeight="1" spans="2:9">
      <c r="B24" s="16">
        <v>13</v>
      </c>
      <c r="C24" s="17" t="s">
        <v>23</v>
      </c>
      <c r="D24" s="18">
        <v>16</v>
      </c>
      <c r="E24" s="18">
        <v>16</v>
      </c>
      <c r="F24" s="19">
        <v>627.2</v>
      </c>
      <c r="G24" s="19">
        <v>11200</v>
      </c>
      <c r="H24" s="20">
        <v>0.8</v>
      </c>
      <c r="I24" s="27">
        <f t="shared" si="0"/>
        <v>125.44</v>
      </c>
    </row>
    <row r="25" s="1" customFormat="1" ht="15" customHeight="1" spans="2:9">
      <c r="B25" s="16">
        <v>14</v>
      </c>
      <c r="C25" s="17" t="s">
        <v>24</v>
      </c>
      <c r="D25" s="18">
        <v>8</v>
      </c>
      <c r="E25" s="18">
        <v>8</v>
      </c>
      <c r="F25" s="19">
        <v>313.6</v>
      </c>
      <c r="G25" s="19">
        <v>5600</v>
      </c>
      <c r="H25" s="20">
        <v>0.8</v>
      </c>
      <c r="I25" s="27">
        <f t="shared" si="0"/>
        <v>62.72</v>
      </c>
    </row>
    <row r="26" s="1" customFormat="1" ht="15" customHeight="1" spans="2:9">
      <c r="B26" s="16">
        <v>15</v>
      </c>
      <c r="C26" s="17" t="s">
        <v>25</v>
      </c>
      <c r="D26" s="18">
        <v>10</v>
      </c>
      <c r="E26" s="18">
        <v>10</v>
      </c>
      <c r="F26" s="19">
        <v>392</v>
      </c>
      <c r="G26" s="19">
        <v>7000</v>
      </c>
      <c r="H26" s="20">
        <v>0.8</v>
      </c>
      <c r="I26" s="27">
        <f t="shared" si="0"/>
        <v>78.4</v>
      </c>
    </row>
    <row r="27" s="1" customFormat="1" ht="15" customHeight="1" spans="2:9">
      <c r="B27" s="16">
        <v>16</v>
      </c>
      <c r="C27" s="17" t="s">
        <v>26</v>
      </c>
      <c r="D27" s="18">
        <v>10</v>
      </c>
      <c r="E27" s="18">
        <v>10</v>
      </c>
      <c r="F27" s="19">
        <v>392</v>
      </c>
      <c r="G27" s="19">
        <v>7000</v>
      </c>
      <c r="H27" s="20">
        <v>0.8</v>
      </c>
      <c r="I27" s="27">
        <f t="shared" si="0"/>
        <v>78.4</v>
      </c>
    </row>
    <row r="28" s="1" customFormat="1" ht="15" customHeight="1" spans="2:9">
      <c r="B28" s="16">
        <v>17</v>
      </c>
      <c r="C28" s="17" t="s">
        <v>27</v>
      </c>
      <c r="D28" s="18">
        <v>7</v>
      </c>
      <c r="E28" s="18">
        <v>7</v>
      </c>
      <c r="F28" s="19">
        <v>274.4</v>
      </c>
      <c r="G28" s="19">
        <v>4900</v>
      </c>
      <c r="H28" s="20">
        <v>0.8</v>
      </c>
      <c r="I28" s="27">
        <f t="shared" si="0"/>
        <v>54.88</v>
      </c>
    </row>
    <row r="29" s="1" customFormat="1" ht="15" customHeight="1" spans="2:9">
      <c r="B29" s="16">
        <v>18</v>
      </c>
      <c r="C29" s="17" t="s">
        <v>28</v>
      </c>
      <c r="D29" s="18">
        <v>20</v>
      </c>
      <c r="E29" s="18">
        <v>20</v>
      </c>
      <c r="F29" s="19">
        <v>784</v>
      </c>
      <c r="G29" s="19">
        <v>14000</v>
      </c>
      <c r="H29" s="20">
        <v>0.8</v>
      </c>
      <c r="I29" s="27">
        <f t="shared" si="0"/>
        <v>156.8</v>
      </c>
    </row>
    <row r="30" s="1" customFormat="1" ht="15" customHeight="1" spans="2:9">
      <c r="B30" s="16">
        <v>19</v>
      </c>
      <c r="C30" s="17" t="s">
        <v>29</v>
      </c>
      <c r="D30" s="21">
        <v>18</v>
      </c>
      <c r="E30" s="21">
        <v>18</v>
      </c>
      <c r="F30" s="19">
        <v>705.6</v>
      </c>
      <c r="G30" s="19">
        <v>12600</v>
      </c>
      <c r="H30" s="20">
        <v>0.8</v>
      </c>
      <c r="I30" s="27">
        <f t="shared" si="0"/>
        <v>141.12</v>
      </c>
    </row>
    <row r="31" s="1" customFormat="1" ht="15" customHeight="1" spans="2:9">
      <c r="B31" s="16">
        <v>20</v>
      </c>
      <c r="C31" s="17" t="s">
        <v>30</v>
      </c>
      <c r="D31" s="18">
        <v>20</v>
      </c>
      <c r="E31" s="18">
        <v>20</v>
      </c>
      <c r="F31" s="19">
        <v>784</v>
      </c>
      <c r="G31" s="19">
        <v>14000</v>
      </c>
      <c r="H31" s="20">
        <v>0.8</v>
      </c>
      <c r="I31" s="27">
        <f t="shared" si="0"/>
        <v>156.8</v>
      </c>
    </row>
    <row r="32" s="1" customFormat="1" ht="15" customHeight="1" spans="2:9">
      <c r="B32" s="16">
        <v>21</v>
      </c>
      <c r="C32" s="17" t="s">
        <v>31</v>
      </c>
      <c r="D32" s="18">
        <v>3</v>
      </c>
      <c r="E32" s="18">
        <v>3</v>
      </c>
      <c r="F32" s="19">
        <v>117.6</v>
      </c>
      <c r="G32" s="19">
        <v>2100</v>
      </c>
      <c r="H32" s="20">
        <v>0.8</v>
      </c>
      <c r="I32" s="27">
        <f t="shared" si="0"/>
        <v>23.52</v>
      </c>
    </row>
    <row r="33" s="1" customFormat="1" ht="15" customHeight="1" spans="2:9">
      <c r="B33" s="16">
        <v>22</v>
      </c>
      <c r="C33" s="17" t="s">
        <v>32</v>
      </c>
      <c r="D33" s="18">
        <v>8</v>
      </c>
      <c r="E33" s="18">
        <v>8</v>
      </c>
      <c r="F33" s="19">
        <v>313.6</v>
      </c>
      <c r="G33" s="19">
        <v>5600</v>
      </c>
      <c r="H33" s="20">
        <v>0.8</v>
      </c>
      <c r="I33" s="27">
        <f t="shared" si="0"/>
        <v>62.72</v>
      </c>
    </row>
    <row r="34" s="1" customFormat="1" ht="15" customHeight="1" spans="2:9">
      <c r="B34" s="16">
        <v>23</v>
      </c>
      <c r="C34" s="17" t="s">
        <v>33</v>
      </c>
      <c r="D34" s="18">
        <v>3</v>
      </c>
      <c r="E34" s="18">
        <v>3</v>
      </c>
      <c r="F34" s="19">
        <v>117.6</v>
      </c>
      <c r="G34" s="19">
        <v>2100</v>
      </c>
      <c r="H34" s="20">
        <v>0.8</v>
      </c>
      <c r="I34" s="27">
        <f t="shared" si="0"/>
        <v>23.52</v>
      </c>
    </row>
    <row r="35" s="1" customFormat="1" ht="15" customHeight="1" spans="2:9">
      <c r="B35" s="16">
        <v>24</v>
      </c>
      <c r="C35" s="17" t="s">
        <v>34</v>
      </c>
      <c r="D35" s="18">
        <v>10</v>
      </c>
      <c r="E35" s="18">
        <v>10</v>
      </c>
      <c r="F35" s="19">
        <v>392</v>
      </c>
      <c r="G35" s="19">
        <v>7000</v>
      </c>
      <c r="H35" s="20">
        <v>0.8</v>
      </c>
      <c r="I35" s="27">
        <f t="shared" si="0"/>
        <v>78.4</v>
      </c>
    </row>
    <row r="36" s="2" customFormat="1" ht="15" customHeight="1" spans="2:9">
      <c r="B36" s="22" t="s">
        <v>35</v>
      </c>
      <c r="C36" s="23"/>
      <c r="D36" s="24">
        <f>SUM(D12:D35)</f>
        <v>219</v>
      </c>
      <c r="E36" s="24">
        <f>SUM(E12:E35)</f>
        <v>219</v>
      </c>
      <c r="F36" s="25">
        <f>SUM(F12:F35)</f>
        <v>8584.8</v>
      </c>
      <c r="G36" s="25">
        <f>SUM(G12:G35)</f>
        <v>153300</v>
      </c>
      <c r="H36" s="26"/>
      <c r="I36" s="28">
        <f>SUM(I12:I35)</f>
        <v>1716.96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15101B33F9354A618F1CFB29F3EE2F55</vt:lpwstr>
  </property>
  <property fmtid="{D5CDD505-2E9C-101B-9397-08002B2CF9AE}" pid="3" name="KSOProductBuildVer">
    <vt:lpwstr>2052-11.8.2.11718</vt:lpwstr>
  </property>
</Properties>
</file>