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<sst xmlns="http://schemas.openxmlformats.org/spreadsheetml/2006/main" count="600" uniqueCount="476">
  <si>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</si>
  <si>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后两家子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</si>
  <si>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</si>
  <si>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</si>
  <si>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</si>
  <si>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</si>
  <si>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</si>
  <si>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</si>
  <si>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</si>
  <si>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</si>
  <si>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</si>
  <si>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</si>
  <si>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</si>
  <si>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</si>
  <si>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耿*华</t>
  </si>
  <si>
    <t>徐*军</t>
  </si>
  <si>
    <t>陶*刚</t>
  </si>
  <si>
    <t>徐*志</t>
  </si>
  <si>
    <t>高*梅</t>
  </si>
  <si>
    <t>张*久</t>
  </si>
  <si>
    <t>陶*友</t>
  </si>
  <si>
    <t>李*宇</t>
  </si>
  <si>
    <t>康*东</t>
  </si>
  <si>
    <t>陶*和</t>
  </si>
  <si>
    <t>徐*东</t>
  </si>
  <si>
    <t>徐*明</t>
  </si>
  <si>
    <t>孙*文</t>
  </si>
  <si>
    <t>陶*民</t>
  </si>
  <si>
    <t>张*东</t>
  </si>
  <si>
    <t>任*海</t>
  </si>
  <si>
    <t>陈*海</t>
  </si>
  <si>
    <t>王*文</t>
  </si>
  <si>
    <t>何*贵</t>
  </si>
  <si>
    <t>陈*德</t>
  </si>
  <si>
    <t>徐*杰</t>
  </si>
  <si>
    <t>徐*</t>
  </si>
  <si>
    <t>何*奇</t>
  </si>
  <si>
    <t>陶*臣</t>
  </si>
  <si>
    <t>陶*武</t>
  </si>
  <si>
    <t>李*才</t>
  </si>
  <si>
    <t>李*有</t>
  </si>
  <si>
    <t>何*田</t>
  </si>
  <si>
    <t>陈*忠</t>
  </si>
  <si>
    <t>任*</t>
  </si>
  <si>
    <t>任*丽</t>
  </si>
  <si>
    <t>王*国</t>
  </si>
  <si>
    <t>陶*文</t>
  </si>
  <si>
    <t>刘*武</t>
  </si>
  <si>
    <t>杨*</t>
  </si>
  <si>
    <t>韩*峰</t>
  </si>
  <si>
    <t>庞*军</t>
  </si>
  <si>
    <t>杨*清</t>
  </si>
  <si>
    <t>刘*春</t>
  </si>
  <si>
    <t>马*</t>
  </si>
  <si>
    <t>王*</t>
  </si>
  <si>
    <t>杨*超</t>
  </si>
  <si>
    <t>刘*光</t>
  </si>
  <si>
    <t>刘*双</t>
  </si>
  <si>
    <t>佟*萍</t>
  </si>
  <si>
    <t>杨*林</t>
  </si>
  <si>
    <t>刘*</t>
  </si>
  <si>
    <t>吴*辉</t>
  </si>
  <si>
    <t>李*荣</t>
  </si>
  <si>
    <t>刘*峰</t>
  </si>
  <si>
    <t>周*宝</t>
  </si>
  <si>
    <t>刘*清</t>
  </si>
  <si>
    <t>杨*堂</t>
  </si>
  <si>
    <t>杨*辉</t>
  </si>
  <si>
    <t>杨*春</t>
  </si>
  <si>
    <t>刘*阁</t>
  </si>
  <si>
    <t>薛*利</t>
  </si>
  <si>
    <t>刘*斌</t>
  </si>
  <si>
    <t>蒋*</t>
  </si>
  <si>
    <t>刘*义</t>
  </si>
  <si>
    <t>佟*红</t>
  </si>
  <si>
    <t>薛*卫</t>
  </si>
  <si>
    <t>徐*伟</t>
  </si>
  <si>
    <t>杨*武</t>
  </si>
  <si>
    <t>李*君</t>
  </si>
  <si>
    <t>靳*廷</t>
  </si>
  <si>
    <t>刘*合</t>
  </si>
  <si>
    <t>吴*光</t>
  </si>
  <si>
    <t>刘*辉</t>
  </si>
  <si>
    <t>刘*红</t>
  </si>
  <si>
    <t>刘*国</t>
  </si>
  <si>
    <t>周*</t>
  </si>
  <si>
    <t>张*萍</t>
  </si>
  <si>
    <t>李*民</t>
  </si>
  <si>
    <t>贾*华</t>
  </si>
  <si>
    <t>靳*</t>
  </si>
  <si>
    <t>李*波</t>
  </si>
  <si>
    <t>李*志</t>
  </si>
  <si>
    <t>高*春</t>
  </si>
  <si>
    <t>李*珍</t>
  </si>
  <si>
    <t>刘*贵</t>
  </si>
  <si>
    <t>靳*海</t>
  </si>
  <si>
    <t>吴*颜</t>
  </si>
  <si>
    <t>刘*江</t>
  </si>
  <si>
    <t>高*元</t>
  </si>
  <si>
    <t>高*海</t>
  </si>
  <si>
    <t>高*利</t>
  </si>
  <si>
    <t>高*国</t>
  </si>
  <si>
    <t>白*军</t>
  </si>
  <si>
    <t>陶*义</t>
  </si>
  <si>
    <t>常*辉</t>
  </si>
  <si>
    <t>陈*跃</t>
  </si>
  <si>
    <t>郑*元</t>
  </si>
  <si>
    <t>周*琴</t>
  </si>
  <si>
    <t>陈*鹏</t>
  </si>
  <si>
    <t>郑*洋</t>
  </si>
  <si>
    <t>贺*成</t>
  </si>
  <si>
    <t>陈*山</t>
  </si>
  <si>
    <t>陶*昌</t>
  </si>
  <si>
    <t>陶*生</t>
  </si>
  <si>
    <t>牛*</t>
  </si>
  <si>
    <t>刘*宗</t>
  </si>
  <si>
    <t>白*琴</t>
  </si>
  <si>
    <t>钟*令</t>
  </si>
  <si>
    <t>毛*</t>
  </si>
  <si>
    <t>杨*山</t>
  </si>
  <si>
    <t>刘*莲</t>
  </si>
  <si>
    <t>杨*国</t>
  </si>
  <si>
    <t>张*</t>
  </si>
  <si>
    <t>杨*梅</t>
  </si>
  <si>
    <t>杨*芬</t>
  </si>
  <si>
    <t>李*文</t>
  </si>
  <si>
    <t>于*芝</t>
  </si>
  <si>
    <t>蔺*</t>
  </si>
  <si>
    <t>杨*有</t>
  </si>
  <si>
    <t>王*明</t>
  </si>
  <si>
    <t>于*</t>
  </si>
  <si>
    <t>于*春</t>
  </si>
  <si>
    <t>乔*龙</t>
  </si>
  <si>
    <t>刘*军</t>
  </si>
  <si>
    <t>钟*明</t>
  </si>
  <si>
    <t>曲*东</t>
  </si>
  <si>
    <t>杨*文</t>
  </si>
  <si>
    <t>靳*国</t>
  </si>
  <si>
    <t>唐*春</t>
  </si>
  <si>
    <t>唐*玲</t>
  </si>
  <si>
    <t>郭*军</t>
  </si>
  <si>
    <t>于*波</t>
  </si>
  <si>
    <t>于*田</t>
  </si>
  <si>
    <t>朱*革</t>
  </si>
  <si>
    <t>胡*辉</t>
  </si>
  <si>
    <t>唐*和</t>
  </si>
  <si>
    <t>朱*双</t>
  </si>
  <si>
    <t>高*龙</t>
  </si>
  <si>
    <t>季*春</t>
  </si>
  <si>
    <t>刘*昌</t>
  </si>
  <si>
    <t>张*艳</t>
  </si>
  <si>
    <t>李*琴</t>
  </si>
  <si>
    <t>黄*辉</t>
  </si>
  <si>
    <t>唐*会</t>
  </si>
  <si>
    <t>季*迁</t>
  </si>
  <si>
    <t>姚*萍</t>
  </si>
  <si>
    <t>乔*云</t>
  </si>
  <si>
    <t>杨*成</t>
  </si>
  <si>
    <t>唐*宇</t>
  </si>
  <si>
    <t>唐*军</t>
  </si>
  <si>
    <t>朱*刚</t>
  </si>
  <si>
    <t>靳*岐</t>
  </si>
  <si>
    <t>杨*海</t>
  </si>
  <si>
    <t>唐*</t>
  </si>
  <si>
    <t>唐*全</t>
  </si>
  <si>
    <t>唐*忠</t>
  </si>
  <si>
    <t>季*忠</t>
  </si>
  <si>
    <t>杨*珍</t>
  </si>
  <si>
    <t>唐*有</t>
  </si>
  <si>
    <t>季*文</t>
  </si>
  <si>
    <t>季*秋</t>
  </si>
  <si>
    <t>唐*龙</t>
  </si>
  <si>
    <t>杨*伟</t>
  </si>
  <si>
    <t>于*山</t>
  </si>
  <si>
    <t>杜*才</t>
  </si>
  <si>
    <t>赵*琴</t>
  </si>
  <si>
    <t>于*文</t>
  </si>
  <si>
    <t>于*发</t>
  </si>
  <si>
    <t>刘*付</t>
  </si>
  <si>
    <t>张*海</t>
  </si>
  <si>
    <t>张*合</t>
  </si>
  <si>
    <t>韩*丰</t>
  </si>
  <si>
    <t>高*成</t>
  </si>
  <si>
    <t>杜*峰</t>
  </si>
  <si>
    <t>王*珍</t>
  </si>
  <si>
    <t>杜*</t>
  </si>
  <si>
    <t>杜*玉</t>
  </si>
  <si>
    <t>刘*宇</t>
  </si>
  <si>
    <t>于*国</t>
  </si>
  <si>
    <t>华*茹</t>
  </si>
  <si>
    <t>雄*珍</t>
  </si>
  <si>
    <t>于*风</t>
  </si>
  <si>
    <t>解*霞</t>
  </si>
  <si>
    <t>于*江</t>
  </si>
  <si>
    <t>张*军</t>
  </si>
  <si>
    <t>张*江</t>
  </si>
  <si>
    <t>杜*涛</t>
  </si>
  <si>
    <t>杜*新</t>
  </si>
  <si>
    <t>于*利</t>
  </si>
  <si>
    <t>杜*洋</t>
  </si>
  <si>
    <t>于*臣</t>
  </si>
  <si>
    <t>于*龙</t>
  </si>
  <si>
    <t>杨*荣</t>
  </si>
  <si>
    <t>于*云</t>
  </si>
  <si>
    <t>高*莲</t>
  </si>
  <si>
    <t>高*宾</t>
  </si>
  <si>
    <t>蒋*生</t>
  </si>
  <si>
    <t>高*领</t>
  </si>
  <si>
    <t>高*宽</t>
  </si>
  <si>
    <t>蒋*伟</t>
  </si>
  <si>
    <t>田*俏</t>
  </si>
  <si>
    <t>高*</t>
  </si>
  <si>
    <t>王*奎</t>
  </si>
  <si>
    <t>董*青</t>
  </si>
  <si>
    <t>崔*丹</t>
  </si>
  <si>
    <t>高*俊</t>
  </si>
  <si>
    <t>关*平</t>
  </si>
  <si>
    <t>高*印</t>
  </si>
  <si>
    <t>李*超</t>
  </si>
  <si>
    <t>张*涛</t>
  </si>
  <si>
    <t>李*生</t>
  </si>
  <si>
    <t>杨*树</t>
  </si>
  <si>
    <t>王*军</t>
  </si>
  <si>
    <t>陈*</t>
  </si>
  <si>
    <t>李*龙</t>
  </si>
  <si>
    <t>李*明</t>
  </si>
  <si>
    <t>李*英</t>
  </si>
  <si>
    <t>李*华</t>
  </si>
  <si>
    <t>杨*雷</t>
  </si>
  <si>
    <t>康*芹</t>
  </si>
  <si>
    <t>康*秋</t>
  </si>
  <si>
    <t>李*举</t>
  </si>
  <si>
    <t>李*平</t>
  </si>
  <si>
    <t>李*红</t>
  </si>
  <si>
    <t>杨*丰</t>
  </si>
  <si>
    <t>王*和</t>
  </si>
  <si>
    <t>滕*苹</t>
  </si>
  <si>
    <t>李*齐</t>
  </si>
  <si>
    <t>张*英</t>
  </si>
  <si>
    <t>包*芬</t>
  </si>
  <si>
    <t>卞*臣</t>
  </si>
  <si>
    <t>单*丰</t>
  </si>
  <si>
    <t>赵*波</t>
  </si>
  <si>
    <t>李*伟</t>
  </si>
  <si>
    <t>李*德</t>
  </si>
  <si>
    <t>杨*鹏</t>
  </si>
  <si>
    <t>张*勇</t>
  </si>
  <si>
    <t>丁*茹</t>
  </si>
  <si>
    <t>付*光</t>
  </si>
  <si>
    <t>宋*伟</t>
  </si>
  <si>
    <t>赵*正</t>
  </si>
  <si>
    <t>丛*</t>
  </si>
  <si>
    <t>卞*有</t>
  </si>
  <si>
    <t>赵*慧</t>
  </si>
  <si>
    <t>王*利</t>
  </si>
  <si>
    <t>王*岭</t>
  </si>
  <si>
    <t>闫*峰</t>
  </si>
  <si>
    <t>李*</t>
  </si>
  <si>
    <t>卞*江</t>
  </si>
  <si>
    <t>卞*发</t>
  </si>
  <si>
    <t>马*付</t>
  </si>
  <si>
    <t>闫*军</t>
  </si>
  <si>
    <t>卞*芙</t>
  </si>
  <si>
    <t>卞*刚</t>
  </si>
  <si>
    <t>卞*华</t>
  </si>
  <si>
    <t>马*云</t>
  </si>
  <si>
    <t>彭*明</t>
  </si>
  <si>
    <t>彭*</t>
  </si>
  <si>
    <t>彭*山</t>
  </si>
  <si>
    <t>王*娟</t>
  </si>
  <si>
    <t>张*华</t>
  </si>
  <si>
    <t>张*忠</t>
  </si>
  <si>
    <t>彭*柱</t>
  </si>
  <si>
    <t>彭*锋</t>
  </si>
  <si>
    <t>彭*海</t>
  </si>
  <si>
    <t>刘*廷</t>
  </si>
  <si>
    <t>王*友</t>
  </si>
  <si>
    <t>王*海</t>
  </si>
  <si>
    <t>王*波</t>
  </si>
  <si>
    <t>王*贵</t>
  </si>
  <si>
    <t>王*志</t>
  </si>
  <si>
    <t>李*杰</t>
  </si>
  <si>
    <t>王*江</t>
  </si>
  <si>
    <t>王*峰</t>
  </si>
  <si>
    <t>康*儒</t>
  </si>
  <si>
    <t>康*峰</t>
  </si>
  <si>
    <t>富*洁</t>
  </si>
  <si>
    <t>吕*</t>
  </si>
  <si>
    <t>马*林</t>
  </si>
  <si>
    <t>康*臣</t>
  </si>
  <si>
    <t>马*军</t>
  </si>
  <si>
    <t>宋*明</t>
  </si>
  <si>
    <t>王*伟</t>
  </si>
  <si>
    <t>彭*林</t>
  </si>
  <si>
    <t>彭*渤</t>
  </si>
  <si>
    <t>刘*卓</t>
  </si>
  <si>
    <t>王*岩</t>
  </si>
  <si>
    <t>马*玉</t>
  </si>
  <si>
    <t>吴*昌</t>
  </si>
  <si>
    <t>吴*祥</t>
  </si>
  <si>
    <t>彭*强</t>
  </si>
  <si>
    <t>马*全</t>
  </si>
  <si>
    <t>彭*占</t>
  </si>
  <si>
    <t>谢*奎</t>
  </si>
  <si>
    <t>马*伟</t>
  </si>
  <si>
    <t>王*杰</t>
  </si>
  <si>
    <t>彭*梁</t>
  </si>
  <si>
    <t>彭*军</t>
  </si>
  <si>
    <t>刘*慧</t>
  </si>
  <si>
    <t>崔*荣</t>
  </si>
  <si>
    <t>彭*梅</t>
  </si>
  <si>
    <t>彭*彪</t>
  </si>
  <si>
    <t>吴*春</t>
  </si>
  <si>
    <t>陈*伟</t>
  </si>
  <si>
    <t>陈*新</t>
  </si>
  <si>
    <t>陈*宇</t>
  </si>
  <si>
    <t>朱*富</t>
  </si>
  <si>
    <t>宋*玉</t>
  </si>
  <si>
    <t>周*桐</t>
  </si>
  <si>
    <t>孙*强</t>
  </si>
  <si>
    <t>陈*兰</t>
  </si>
  <si>
    <t>张*坤</t>
  </si>
  <si>
    <t>张*川</t>
  </si>
  <si>
    <t>周*祥</t>
  </si>
  <si>
    <t>周*冬</t>
  </si>
  <si>
    <t>张*洁</t>
  </si>
  <si>
    <t>张*光</t>
  </si>
  <si>
    <t>高*清</t>
  </si>
  <si>
    <t>张*崴</t>
  </si>
  <si>
    <t>安*芳</t>
  </si>
  <si>
    <t>王*生</t>
  </si>
  <si>
    <t>孙*金</t>
  </si>
  <si>
    <t>李*清</t>
  </si>
  <si>
    <t>陈*志</t>
  </si>
  <si>
    <t>周*春</t>
  </si>
  <si>
    <t>张*娟</t>
  </si>
  <si>
    <t>李*建</t>
  </si>
  <si>
    <t>张*莉</t>
  </si>
  <si>
    <t>周*学</t>
  </si>
  <si>
    <t>王*玉</t>
  </si>
  <si>
    <t>安*邦</t>
  </si>
  <si>
    <t>王*全</t>
  </si>
  <si>
    <t>郭*</t>
  </si>
  <si>
    <t>何*利</t>
  </si>
  <si>
    <t>王*宽</t>
  </si>
  <si>
    <t>何*良</t>
  </si>
  <si>
    <t>王*义</t>
  </si>
  <si>
    <t>吴*</t>
  </si>
  <si>
    <t>秦*娟</t>
  </si>
  <si>
    <t>姚*琴</t>
  </si>
  <si>
    <t>马*立</t>
  </si>
  <si>
    <t>马*杰</t>
  </si>
  <si>
    <t>安*成</t>
  </si>
  <si>
    <t>马*华</t>
  </si>
  <si>
    <t>姚*春</t>
  </si>
  <si>
    <t>王*兰</t>
  </si>
  <si>
    <t>陈*生</t>
  </si>
  <si>
    <t>安*伟</t>
  </si>
  <si>
    <t>翟*</t>
  </si>
  <si>
    <t>王*臣</t>
  </si>
  <si>
    <t>何*军</t>
  </si>
  <si>
    <t>安*</t>
  </si>
  <si>
    <t>许*林</t>
  </si>
  <si>
    <t>陈*明</t>
  </si>
  <si>
    <t>陈*祥</t>
  </si>
  <si>
    <t>石*武</t>
  </si>
  <si>
    <t>安*明</t>
  </si>
  <si>
    <t>申*</t>
  </si>
  <si>
    <t>陈*武</t>
  </si>
  <si>
    <t>郭*文</t>
  </si>
  <si>
    <t>张*柱</t>
  </si>
  <si>
    <t>秦*平</t>
  </si>
  <si>
    <t>杜*春</t>
  </si>
  <si>
    <t>杜*田</t>
  </si>
  <si>
    <t>闫*生</t>
  </si>
  <si>
    <t>闫*财</t>
  </si>
  <si>
    <t>闫*林</t>
  </si>
  <si>
    <t>闫*龙</t>
  </si>
  <si>
    <t>安*兰</t>
  </si>
  <si>
    <t>孟*林</t>
  </si>
  <si>
    <t>闫*付</t>
  </si>
  <si>
    <t>孟*福</t>
  </si>
  <si>
    <t>孟*财</t>
  </si>
  <si>
    <t>赵*华</t>
  </si>
  <si>
    <t>闫*州</t>
  </si>
  <si>
    <t>闫*秀</t>
  </si>
  <si>
    <t>闫*辉</t>
  </si>
  <si>
    <t>梁*志</t>
  </si>
  <si>
    <t>孟*荣</t>
  </si>
  <si>
    <t>张*红</t>
  </si>
  <si>
    <t>崔*立</t>
  </si>
  <si>
    <t>崔*福</t>
  </si>
  <si>
    <t>崔*</t>
  </si>
  <si>
    <t>崔*富</t>
  </si>
  <si>
    <t>朱*</t>
  </si>
  <si>
    <t>高*树</t>
  </si>
  <si>
    <t>高*新</t>
  </si>
  <si>
    <t>朱*小</t>
  </si>
  <si>
    <t>朱*红</t>
  </si>
  <si>
    <t>高*志</t>
  </si>
  <si>
    <t>崔*红</t>
  </si>
  <si>
    <t>崔*才</t>
  </si>
  <si>
    <t>周*兰</t>
  </si>
  <si>
    <t>孟*志</t>
  </si>
  <si>
    <t>高*军</t>
  </si>
  <si>
    <t>郑*宇</t>
  </si>
  <si>
    <t>吴*江</t>
  </si>
  <si>
    <t>富*坤</t>
  </si>
  <si>
    <t>付*兴</t>
  </si>
  <si>
    <t>付*财</t>
  </si>
  <si>
    <t>付*俭</t>
  </si>
  <si>
    <t>付*信</t>
  </si>
  <si>
    <t>丁*海</t>
  </si>
  <si>
    <t>于*芬</t>
  </si>
  <si>
    <t>邵*军</t>
  </si>
  <si>
    <t>吴*全</t>
  </si>
  <si>
    <t>吴*坡</t>
  </si>
  <si>
    <t>付*忠</t>
  </si>
  <si>
    <t>付*奎</t>
  </si>
  <si>
    <t>付*春</t>
  </si>
  <si>
    <t>付*江</t>
  </si>
  <si>
    <t>吴*学</t>
  </si>
  <si>
    <t>吴*旺</t>
  </si>
  <si>
    <t>付*涛</t>
  </si>
  <si>
    <t>付*勤</t>
  </si>
  <si>
    <t>付*泰</t>
  </si>
  <si>
    <t>付*安</t>
  </si>
  <si>
    <t>吴*林</t>
  </si>
  <si>
    <t>李*军</t>
  </si>
  <si>
    <t>李*涛</t>
  </si>
  <si>
    <t>李*光</t>
  </si>
  <si>
    <t>朱*英</t>
  </si>
  <si>
    <t>付*顺</t>
  </si>
  <si>
    <t>富*洋</t>
  </si>
  <si>
    <t>程*维</t>
  </si>
  <si>
    <t>富*力</t>
  </si>
  <si>
    <t>付*超</t>
  </si>
  <si>
    <t>富*石</t>
  </si>
  <si>
    <t>付*玉</t>
  </si>
  <si>
    <t>富*成</t>
  </si>
  <si>
    <t>李*彪</t>
  </si>
  <si>
    <t>吴*山</t>
  </si>
  <si>
    <t>付*明</t>
  </si>
  <si>
    <t>苗*胜</t>
  </si>
  <si>
    <t>付*武</t>
  </si>
  <si>
    <t>付*洪</t>
  </si>
  <si>
    <t>付*林</t>
  </si>
  <si>
    <t>富*元</t>
  </si>
  <si>
    <t>付*红</t>
  </si>
  <si>
    <t>高*艳</t>
  </si>
  <si>
    <t>徐*琴</t>
  </si>
  <si>
    <t>徐*山</t>
  </si>
  <si>
    <t>杨*利</t>
  </si>
  <si>
    <t>杨*顺</t>
  </si>
  <si>
    <t>杨*明</t>
  </si>
  <si>
    <t>杨*宽</t>
  </si>
  <si>
    <t>肖*银</t>
  </si>
  <si>
    <t>杨*德</t>
  </si>
  <si>
    <t>杨*滨</t>
  </si>
  <si>
    <t>杨*坤</t>
  </si>
  <si>
    <t>徐*文</t>
  </si>
  <si>
    <t>徐*辉</t>
  </si>
  <si>
    <t>曹*清</t>
  </si>
  <si>
    <t>叶*娟</t>
  </si>
  <si>
    <t>刘*杰</t>
  </si>
  <si>
    <t>王*儒</t>
  </si>
  <si>
    <t>王*勇</t>
  </si>
  <si>
    <t>王*成</t>
  </si>
  <si>
    <t>张*立</t>
  </si>
  <si>
    <t>徐*全</t>
  </si>
  <si>
    <t>徐*波</t>
  </si>
  <si>
    <t>孙*云</t>
  </si>
  <si>
    <t>王*霄</t>
  </si>
  <si>
    <t>徐*荣</t>
  </si>
  <si>
    <t>合计</t>
  </si>
  <si>
    <t>彰武维柱玉米种植专业合作社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</si>
</sst>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176" fontId="12" fillId="0" borderId="3" xfId="0" applyNumberFormat="1" applyFont="1" applyFill="1" applyBorder="1" applyAlignment="1">
      <alignment horizontal="center" vertical="center" shrinkToFit="1"/>
    </xf>
    <xf numFmtId="176" fontId="11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582"/>
  <sheetViews>
    <sheetView workbookViewId="0">
      <selection activeCell="L16" sqref="L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1" t="s">
        <v>13</v>
      </c>
    </row>
    <row r="12" s="1" customFormat="1" ht="15" customHeight="1" spans="2:9">
      <c r="B12" s="22">
        <v>1</v>
      </c>
      <c r="C12" s="28" t="s">
        <v>14</v>
      </c>
      <c r="D12" s="29">
        <v>28.8</v>
      </c>
      <c r="E12" s="29">
        <v>28.8</v>
      </c>
      <c r="F12" s="30">
        <v>1485.79</v>
      </c>
      <c r="G12" s="30">
        <v>22176</v>
      </c>
      <c r="H12" s="25">
        <v>0.8</v>
      </c>
      <c r="I12" s="26">
        <f>F12*0.2</f>
        <v>297.158</v>
      </c>
    </row>
    <row r="13" s="1" customFormat="1" ht="15" customHeight="1" spans="2:9">
      <c r="B13" s="22">
        <v>2</v>
      </c>
      <c r="C13" s="28" t="s">
        <v>15</v>
      </c>
      <c r="D13" s="29">
        <v>6.5</v>
      </c>
      <c r="E13" s="29">
        <v>6.5</v>
      </c>
      <c r="F13" s="30">
        <v>335.34</v>
      </c>
      <c r="G13" s="30">
        <v>5005</v>
      </c>
      <c r="H13" s="25">
        <v>0.8</v>
      </c>
      <c r="I13" s="26">
        <f t="shared" ref="I13:I44" si="0">F13*0.2</f>
        <v>67.068</v>
      </c>
    </row>
    <row r="14" s="1" customFormat="1" ht="15" customHeight="1" spans="2:9">
      <c r="B14" s="22">
        <v>3</v>
      </c>
      <c r="C14" s="28" t="s">
        <v>16</v>
      </c>
      <c r="D14" s="29">
        <v>6.5</v>
      </c>
      <c r="E14" s="29">
        <v>6.5</v>
      </c>
      <c r="F14" s="30">
        <v>335.34</v>
      </c>
      <c r="G14" s="30">
        <v>5005</v>
      </c>
      <c r="H14" s="25">
        <v>0.8</v>
      </c>
      <c r="I14" s="26">
        <f t="shared" si="0"/>
        <v>67.068</v>
      </c>
    </row>
    <row r="15" s="1" customFormat="1" ht="15" customHeight="1" spans="2:9">
      <c r="B15" s="22">
        <v>4</v>
      </c>
      <c r="C15" s="28" t="s">
        <v>17</v>
      </c>
      <c r="D15" s="29">
        <v>34.4</v>
      </c>
      <c r="E15" s="29">
        <v>34.4</v>
      </c>
      <c r="F15" s="30">
        <v>1774.7</v>
      </c>
      <c r="G15" s="30">
        <v>26488</v>
      </c>
      <c r="H15" s="25">
        <v>0.8</v>
      </c>
      <c r="I15" s="26">
        <f t="shared" si="0"/>
        <v>354.94</v>
      </c>
    </row>
    <row r="16" s="1" customFormat="1" ht="15" customHeight="1" spans="2:9">
      <c r="B16" s="22">
        <v>5</v>
      </c>
      <c r="C16" s="28" t="s">
        <v>18</v>
      </c>
      <c r="D16" s="29">
        <v>12.1</v>
      </c>
      <c r="E16" s="29">
        <v>12.1</v>
      </c>
      <c r="F16" s="30">
        <v>624.24</v>
      </c>
      <c r="G16" s="30">
        <v>9317</v>
      </c>
      <c r="H16" s="25">
        <v>0.8</v>
      </c>
      <c r="I16" s="26">
        <f t="shared" si="0"/>
        <v>124.848</v>
      </c>
    </row>
    <row r="17" s="1" customFormat="1" ht="15" customHeight="1" spans="2:9">
      <c r="B17" s="22">
        <v>6</v>
      </c>
      <c r="C17" s="28" t="s">
        <v>19</v>
      </c>
      <c r="D17" s="29">
        <v>32.5</v>
      </c>
      <c r="E17" s="29">
        <v>32.5</v>
      </c>
      <c r="F17" s="30">
        <v>1676.68</v>
      </c>
      <c r="G17" s="30">
        <v>25025</v>
      </c>
      <c r="H17" s="25">
        <v>0.8</v>
      </c>
      <c r="I17" s="26">
        <f t="shared" si="0"/>
        <v>335.336</v>
      </c>
    </row>
    <row r="18" s="1" customFormat="1" ht="15" customHeight="1" spans="2:9">
      <c r="B18" s="22">
        <v>7</v>
      </c>
      <c r="C18" s="28" t="s">
        <v>20</v>
      </c>
      <c r="D18" s="29">
        <v>32.5</v>
      </c>
      <c r="E18" s="29">
        <v>32.5</v>
      </c>
      <c r="F18" s="30">
        <v>1676.68</v>
      </c>
      <c r="G18" s="30">
        <v>25025</v>
      </c>
      <c r="H18" s="25">
        <v>0.8</v>
      </c>
      <c r="I18" s="26">
        <f t="shared" si="0"/>
        <v>335.336</v>
      </c>
    </row>
    <row r="19" s="1" customFormat="1" ht="15" customHeight="1" spans="2:9">
      <c r="B19" s="22">
        <v>8</v>
      </c>
      <c r="C19" s="28" t="s">
        <v>21</v>
      </c>
      <c r="D19" s="29">
        <v>28.8</v>
      </c>
      <c r="E19" s="29">
        <v>28.8</v>
      </c>
      <c r="F19" s="30">
        <v>1485.79</v>
      </c>
      <c r="G19" s="30">
        <v>22176</v>
      </c>
      <c r="H19" s="25">
        <v>0.8</v>
      </c>
      <c r="I19" s="26">
        <f t="shared" si="0"/>
        <v>297.158</v>
      </c>
    </row>
    <row r="20" s="1" customFormat="1" ht="15" customHeight="1" spans="2:9">
      <c r="B20" s="22">
        <v>9</v>
      </c>
      <c r="C20" s="28" t="s">
        <v>22</v>
      </c>
      <c r="D20" s="29">
        <v>14</v>
      </c>
      <c r="E20" s="29">
        <v>14</v>
      </c>
      <c r="F20" s="30">
        <v>722.26</v>
      </c>
      <c r="G20" s="30">
        <v>10780</v>
      </c>
      <c r="H20" s="25">
        <v>0.8</v>
      </c>
      <c r="I20" s="26">
        <f t="shared" si="0"/>
        <v>144.452</v>
      </c>
    </row>
    <row r="21" s="1" customFormat="1" ht="15" customHeight="1" spans="2:9">
      <c r="B21" s="22">
        <v>10</v>
      </c>
      <c r="C21" s="28" t="s">
        <v>23</v>
      </c>
      <c r="D21" s="29">
        <v>19.5</v>
      </c>
      <c r="E21" s="29">
        <v>19.5</v>
      </c>
      <c r="F21" s="30">
        <v>1006.01</v>
      </c>
      <c r="G21" s="30">
        <v>15015</v>
      </c>
      <c r="H21" s="25">
        <v>0.8</v>
      </c>
      <c r="I21" s="26">
        <f t="shared" si="0"/>
        <v>201.202</v>
      </c>
    </row>
    <row r="22" s="1" customFormat="1" ht="15" customHeight="1" spans="2:9">
      <c r="B22" s="22">
        <v>11</v>
      </c>
      <c r="C22" s="28" t="s">
        <v>24</v>
      </c>
      <c r="D22" s="29">
        <v>26</v>
      </c>
      <c r="E22" s="29">
        <v>26</v>
      </c>
      <c r="F22" s="30">
        <v>1341.34</v>
      </c>
      <c r="G22" s="30">
        <v>20020</v>
      </c>
      <c r="H22" s="25">
        <v>0.8</v>
      </c>
      <c r="I22" s="26">
        <f t="shared" si="0"/>
        <v>268.268</v>
      </c>
    </row>
    <row r="23" s="1" customFormat="1" ht="15" customHeight="1" spans="2:9">
      <c r="B23" s="22">
        <v>12</v>
      </c>
      <c r="C23" s="28" t="s">
        <v>25</v>
      </c>
      <c r="D23" s="29">
        <v>19.5</v>
      </c>
      <c r="E23" s="29">
        <v>19.5</v>
      </c>
      <c r="F23" s="30">
        <v>1006.01</v>
      </c>
      <c r="G23" s="30">
        <v>15015</v>
      </c>
      <c r="H23" s="25">
        <v>0.8</v>
      </c>
      <c r="I23" s="26">
        <f t="shared" si="0"/>
        <v>201.202</v>
      </c>
    </row>
    <row r="24" s="1" customFormat="1" ht="15" customHeight="1" spans="2:9">
      <c r="B24" s="22">
        <v>13</v>
      </c>
      <c r="C24" s="28" t="s">
        <v>26</v>
      </c>
      <c r="D24" s="29">
        <v>22.3</v>
      </c>
      <c r="E24" s="29">
        <v>22.3</v>
      </c>
      <c r="F24" s="30">
        <v>1150.46</v>
      </c>
      <c r="G24" s="30">
        <v>17171</v>
      </c>
      <c r="H24" s="25">
        <v>0.8</v>
      </c>
      <c r="I24" s="26">
        <f t="shared" si="0"/>
        <v>230.092</v>
      </c>
    </row>
    <row r="25" s="1" customFormat="1" ht="15" customHeight="1" spans="2:9">
      <c r="B25" s="22">
        <v>14</v>
      </c>
      <c r="C25" s="28" t="s">
        <v>27</v>
      </c>
      <c r="D25" s="29">
        <v>32.5</v>
      </c>
      <c r="E25" s="29">
        <v>32.5</v>
      </c>
      <c r="F25" s="30">
        <v>1676.68</v>
      </c>
      <c r="G25" s="30">
        <v>25025</v>
      </c>
      <c r="H25" s="25">
        <v>0.8</v>
      </c>
      <c r="I25" s="26">
        <f t="shared" si="0"/>
        <v>335.336</v>
      </c>
    </row>
    <row r="26" s="1" customFormat="1" ht="15" customHeight="1" spans="2:9">
      <c r="B26" s="22">
        <v>15</v>
      </c>
      <c r="C26" s="28" t="s">
        <v>14</v>
      </c>
      <c r="D26" s="29">
        <v>34.3</v>
      </c>
      <c r="E26" s="29">
        <v>34.3</v>
      </c>
      <c r="F26" s="30">
        <v>1769.54</v>
      </c>
      <c r="G26" s="30">
        <v>26411</v>
      </c>
      <c r="H26" s="25">
        <v>0.8</v>
      </c>
      <c r="I26" s="26">
        <f t="shared" si="0"/>
        <v>353.908</v>
      </c>
    </row>
    <row r="27" s="1" customFormat="1" ht="15" customHeight="1" spans="2:9">
      <c r="B27" s="22">
        <v>16</v>
      </c>
      <c r="C27" s="28" t="s">
        <v>28</v>
      </c>
      <c r="D27" s="29">
        <v>40</v>
      </c>
      <c r="E27" s="29">
        <v>40</v>
      </c>
      <c r="F27" s="30">
        <v>2063.6</v>
      </c>
      <c r="G27" s="30">
        <v>30800</v>
      </c>
      <c r="H27" s="25">
        <v>0.8</v>
      </c>
      <c r="I27" s="26">
        <f t="shared" si="0"/>
        <v>412.72</v>
      </c>
    </row>
    <row r="28" s="1" customFormat="1" ht="15" customHeight="1" spans="2:9">
      <c r="B28" s="22">
        <v>17</v>
      </c>
      <c r="C28" s="28" t="s">
        <v>29</v>
      </c>
      <c r="D28" s="29">
        <v>15.8</v>
      </c>
      <c r="E28" s="29">
        <v>15.8</v>
      </c>
      <c r="F28" s="30">
        <v>815.12</v>
      </c>
      <c r="G28" s="30">
        <v>12166</v>
      </c>
      <c r="H28" s="25">
        <v>0.8</v>
      </c>
      <c r="I28" s="26">
        <f t="shared" si="0"/>
        <v>163.024</v>
      </c>
    </row>
    <row r="29" s="1" customFormat="1" ht="15" customHeight="1" spans="2:9">
      <c r="B29" s="22">
        <v>18</v>
      </c>
      <c r="C29" s="28" t="s">
        <v>30</v>
      </c>
      <c r="D29" s="29">
        <v>19.5</v>
      </c>
      <c r="E29" s="29">
        <v>19.5</v>
      </c>
      <c r="F29" s="30">
        <v>1006.01</v>
      </c>
      <c r="G29" s="30">
        <v>15015</v>
      </c>
      <c r="H29" s="25">
        <v>0.8</v>
      </c>
      <c r="I29" s="26">
        <f t="shared" si="0"/>
        <v>201.202</v>
      </c>
    </row>
    <row r="30" s="1" customFormat="1" ht="15" customHeight="1" spans="2:9">
      <c r="B30" s="22">
        <v>19</v>
      </c>
      <c r="C30" s="28" t="s">
        <v>31</v>
      </c>
      <c r="D30" s="29">
        <v>22.3</v>
      </c>
      <c r="E30" s="29">
        <v>22.3</v>
      </c>
      <c r="F30" s="30">
        <v>1150.46</v>
      </c>
      <c r="G30" s="30">
        <v>17171</v>
      </c>
      <c r="H30" s="25">
        <v>0.8</v>
      </c>
      <c r="I30" s="26">
        <f t="shared" si="0"/>
        <v>230.092</v>
      </c>
    </row>
    <row r="31" s="1" customFormat="1" ht="15" customHeight="1" spans="2:9">
      <c r="B31" s="22">
        <v>20</v>
      </c>
      <c r="C31" s="28" t="s">
        <v>32</v>
      </c>
      <c r="D31" s="29">
        <v>27.9</v>
      </c>
      <c r="E31" s="29">
        <v>27.9</v>
      </c>
      <c r="F31" s="30">
        <v>1439.36</v>
      </c>
      <c r="G31" s="30">
        <v>21483</v>
      </c>
      <c r="H31" s="25">
        <v>0.8</v>
      </c>
      <c r="I31" s="26">
        <f t="shared" si="0"/>
        <v>287.872</v>
      </c>
    </row>
    <row r="32" s="1" customFormat="1" ht="15" customHeight="1" spans="2:9">
      <c r="B32" s="22">
        <v>21</v>
      </c>
      <c r="C32" s="28" t="s">
        <v>33</v>
      </c>
      <c r="D32" s="29">
        <v>22.3</v>
      </c>
      <c r="E32" s="29">
        <v>22.3</v>
      </c>
      <c r="F32" s="30">
        <v>1150.46</v>
      </c>
      <c r="G32" s="30">
        <v>17171</v>
      </c>
      <c r="H32" s="25">
        <v>0.8</v>
      </c>
      <c r="I32" s="26">
        <f t="shared" si="0"/>
        <v>230.092</v>
      </c>
    </row>
    <row r="33" s="1" customFormat="1" ht="15" customHeight="1" spans="2:9">
      <c r="B33" s="22">
        <v>22</v>
      </c>
      <c r="C33" s="28" t="s">
        <v>34</v>
      </c>
      <c r="D33" s="29">
        <v>19.5</v>
      </c>
      <c r="E33" s="29">
        <v>19.5</v>
      </c>
      <c r="F33" s="30">
        <v>1006.01</v>
      </c>
      <c r="G33" s="30">
        <v>15015</v>
      </c>
      <c r="H33" s="25">
        <v>0.8</v>
      </c>
      <c r="I33" s="26">
        <f t="shared" si="0"/>
        <v>201.202</v>
      </c>
    </row>
    <row r="34" s="1" customFormat="1" ht="15" customHeight="1" spans="2:9">
      <c r="B34" s="22">
        <v>23</v>
      </c>
      <c r="C34" s="28" t="s">
        <v>35</v>
      </c>
      <c r="D34" s="29">
        <v>41.8</v>
      </c>
      <c r="E34" s="29">
        <v>41.8</v>
      </c>
      <c r="F34" s="30">
        <v>2156.46</v>
      </c>
      <c r="G34" s="30">
        <v>32186</v>
      </c>
      <c r="H34" s="25">
        <v>0.8</v>
      </c>
      <c r="I34" s="26">
        <f t="shared" si="0"/>
        <v>431.292</v>
      </c>
    </row>
    <row r="35" s="1" customFormat="1" ht="15" customHeight="1" spans="2:9">
      <c r="B35" s="22">
        <v>24</v>
      </c>
      <c r="C35" s="28" t="s">
        <v>36</v>
      </c>
      <c r="D35" s="29">
        <v>26</v>
      </c>
      <c r="E35" s="29">
        <v>26</v>
      </c>
      <c r="F35" s="30">
        <v>1341.34</v>
      </c>
      <c r="G35" s="30">
        <v>20020</v>
      </c>
      <c r="H35" s="25">
        <v>0.8</v>
      </c>
      <c r="I35" s="26">
        <f t="shared" si="0"/>
        <v>268.268</v>
      </c>
    </row>
    <row r="36" s="1" customFormat="1" ht="15" customHeight="1" spans="2:9">
      <c r="B36" s="22">
        <v>25</v>
      </c>
      <c r="C36" s="28" t="s">
        <v>37</v>
      </c>
      <c r="D36" s="29">
        <v>28.8</v>
      </c>
      <c r="E36" s="29">
        <v>28.8</v>
      </c>
      <c r="F36" s="30">
        <v>1485.79</v>
      </c>
      <c r="G36" s="30">
        <v>22176</v>
      </c>
      <c r="H36" s="25">
        <v>0.8</v>
      </c>
      <c r="I36" s="26">
        <f t="shared" si="0"/>
        <v>297.158</v>
      </c>
    </row>
    <row r="37" s="1" customFormat="1" ht="15" customHeight="1" spans="2:9">
      <c r="B37" s="22">
        <v>26</v>
      </c>
      <c r="C37" s="28" t="s">
        <v>38</v>
      </c>
      <c r="D37" s="29">
        <v>31.6</v>
      </c>
      <c r="E37" s="29">
        <v>31.6</v>
      </c>
      <c r="F37" s="30">
        <v>1630.24</v>
      </c>
      <c r="G37" s="30">
        <v>24332</v>
      </c>
      <c r="H37" s="25">
        <v>0.8</v>
      </c>
      <c r="I37" s="26">
        <f t="shared" si="0"/>
        <v>326.048</v>
      </c>
    </row>
    <row r="38" s="1" customFormat="1" ht="15" customHeight="1" spans="2:9">
      <c r="B38" s="22">
        <v>27</v>
      </c>
      <c r="C38" s="28" t="s">
        <v>39</v>
      </c>
      <c r="D38" s="29">
        <v>28.8</v>
      </c>
      <c r="E38" s="29">
        <v>28.8</v>
      </c>
      <c r="F38" s="30">
        <v>1485.79</v>
      </c>
      <c r="G38" s="30">
        <v>22176</v>
      </c>
      <c r="H38" s="25">
        <v>0.8</v>
      </c>
      <c r="I38" s="26">
        <f t="shared" si="0"/>
        <v>297.158</v>
      </c>
    </row>
    <row r="39" s="1" customFormat="1" ht="15" customHeight="1" spans="2:9">
      <c r="B39" s="22">
        <v>28</v>
      </c>
      <c r="C39" s="28" t="s">
        <v>40</v>
      </c>
      <c r="D39" s="29">
        <v>32.5</v>
      </c>
      <c r="E39" s="29">
        <v>32.5</v>
      </c>
      <c r="F39" s="30">
        <v>1676.68</v>
      </c>
      <c r="G39" s="30">
        <v>25025</v>
      </c>
      <c r="H39" s="25">
        <v>0.8</v>
      </c>
      <c r="I39" s="26">
        <f t="shared" si="0"/>
        <v>335.336</v>
      </c>
    </row>
    <row r="40" s="1" customFormat="1" ht="15" customHeight="1" spans="2:9">
      <c r="B40" s="22">
        <v>29</v>
      </c>
      <c r="C40" s="28" t="s">
        <v>41</v>
      </c>
      <c r="D40" s="29">
        <v>26</v>
      </c>
      <c r="E40" s="29">
        <v>26</v>
      </c>
      <c r="F40" s="30">
        <v>1341.34</v>
      </c>
      <c r="G40" s="30">
        <v>20020</v>
      </c>
      <c r="H40" s="25">
        <v>0.8</v>
      </c>
      <c r="I40" s="26">
        <f t="shared" si="0"/>
        <v>268.268</v>
      </c>
    </row>
    <row r="41" s="1" customFormat="1" ht="15" customHeight="1" spans="2:9">
      <c r="B41" s="22">
        <v>30</v>
      </c>
      <c r="C41" s="28" t="s">
        <v>42</v>
      </c>
      <c r="D41" s="29">
        <v>26</v>
      </c>
      <c r="E41" s="29">
        <v>26</v>
      </c>
      <c r="F41" s="30">
        <v>1341.34</v>
      </c>
      <c r="G41" s="30">
        <v>20020</v>
      </c>
      <c r="H41" s="25">
        <v>0.8</v>
      </c>
      <c r="I41" s="26">
        <f t="shared" si="0"/>
        <v>268.268</v>
      </c>
    </row>
    <row r="42" s="1" customFormat="1" ht="15" customHeight="1" spans="2:9">
      <c r="B42" s="22">
        <v>31</v>
      </c>
      <c r="C42" s="28" t="s">
        <v>43</v>
      </c>
      <c r="D42" s="29">
        <v>12.1</v>
      </c>
      <c r="E42" s="29">
        <v>12.1</v>
      </c>
      <c r="F42" s="30">
        <v>624.24</v>
      </c>
      <c r="G42" s="30">
        <v>9317</v>
      </c>
      <c r="H42" s="25">
        <v>0.8</v>
      </c>
      <c r="I42" s="26">
        <f t="shared" si="0"/>
        <v>124.848</v>
      </c>
    </row>
    <row r="43" s="1" customFormat="1" ht="15" customHeight="1" spans="2:9">
      <c r="B43" s="22">
        <v>32</v>
      </c>
      <c r="C43" s="28" t="s">
        <v>44</v>
      </c>
      <c r="D43" s="29">
        <v>6.5</v>
      </c>
      <c r="E43" s="29">
        <v>6.5</v>
      </c>
      <c r="F43" s="30">
        <v>335.34</v>
      </c>
      <c r="G43" s="30">
        <v>5005</v>
      </c>
      <c r="H43" s="25">
        <v>0.8</v>
      </c>
      <c r="I43" s="26">
        <f t="shared" si="0"/>
        <v>67.068</v>
      </c>
    </row>
    <row r="44" s="1" customFormat="1" ht="15" customHeight="1" spans="2:9">
      <c r="B44" s="22">
        <v>33</v>
      </c>
      <c r="C44" s="28" t="s">
        <v>45</v>
      </c>
      <c r="D44" s="29">
        <v>5</v>
      </c>
      <c r="E44" s="29">
        <v>5</v>
      </c>
      <c r="F44" s="30">
        <v>257.95</v>
      </c>
      <c r="G44" s="30">
        <v>3850</v>
      </c>
      <c r="H44" s="25">
        <v>0.8</v>
      </c>
      <c r="I44" s="26">
        <f t="shared" si="0"/>
        <v>51.59</v>
      </c>
    </row>
    <row r="45" s="1" customFormat="1" ht="15" customHeight="1" spans="2:9">
      <c r="B45" s="22">
        <v>34</v>
      </c>
      <c r="C45" s="28" t="s">
        <v>46</v>
      </c>
      <c r="D45" s="29">
        <v>19.5</v>
      </c>
      <c r="E45" s="29">
        <v>19.5</v>
      </c>
      <c r="F45" s="30">
        <v>1006.01</v>
      </c>
      <c r="G45" s="30">
        <v>15015</v>
      </c>
      <c r="H45" s="25">
        <v>0.8</v>
      </c>
      <c r="I45" s="26">
        <f t="shared" ref="I45:I76" si="1">F45*0.2</f>
        <v>201.202</v>
      </c>
    </row>
    <row r="46" s="1" customFormat="1" ht="15" customHeight="1" spans="2:9">
      <c r="B46" s="22">
        <v>35</v>
      </c>
      <c r="C46" s="28" t="s">
        <v>47</v>
      </c>
      <c r="D46" s="29">
        <v>27.5</v>
      </c>
      <c r="E46" s="29">
        <v>27.5</v>
      </c>
      <c r="F46" s="30">
        <v>1418.73</v>
      </c>
      <c r="G46" s="30">
        <v>21175</v>
      </c>
      <c r="H46" s="25">
        <v>0.8</v>
      </c>
      <c r="I46" s="26">
        <f t="shared" si="1"/>
        <v>283.746</v>
      </c>
    </row>
    <row r="47" s="1" customFormat="1" ht="15" customHeight="1" spans="2:9">
      <c r="B47" s="22">
        <v>36</v>
      </c>
      <c r="C47" s="28" t="s">
        <v>48</v>
      </c>
      <c r="D47" s="29">
        <v>29</v>
      </c>
      <c r="E47" s="29">
        <v>29</v>
      </c>
      <c r="F47" s="30">
        <v>1496.11</v>
      </c>
      <c r="G47" s="30">
        <v>22330</v>
      </c>
      <c r="H47" s="25">
        <v>0.8</v>
      </c>
      <c r="I47" s="26">
        <f t="shared" si="1"/>
        <v>299.222</v>
      </c>
    </row>
    <row r="48" s="1" customFormat="1" ht="15" customHeight="1" spans="2:9">
      <c r="B48" s="22">
        <v>37</v>
      </c>
      <c r="C48" s="28" t="s">
        <v>49</v>
      </c>
      <c r="D48" s="29">
        <v>29</v>
      </c>
      <c r="E48" s="29">
        <v>29</v>
      </c>
      <c r="F48" s="30">
        <v>1496.11</v>
      </c>
      <c r="G48" s="30">
        <v>22330</v>
      </c>
      <c r="H48" s="25">
        <v>0.8</v>
      </c>
      <c r="I48" s="26">
        <f t="shared" si="1"/>
        <v>299.222</v>
      </c>
    </row>
    <row r="49" s="1" customFormat="1" ht="15" customHeight="1" spans="2:9">
      <c r="B49" s="22">
        <v>38</v>
      </c>
      <c r="C49" s="28" t="s">
        <v>50</v>
      </c>
      <c r="D49" s="29">
        <v>29</v>
      </c>
      <c r="E49" s="29">
        <v>29</v>
      </c>
      <c r="F49" s="30">
        <v>1496.11</v>
      </c>
      <c r="G49" s="30">
        <v>22330</v>
      </c>
      <c r="H49" s="25">
        <v>0.8</v>
      </c>
      <c r="I49" s="26">
        <f t="shared" si="1"/>
        <v>299.222</v>
      </c>
    </row>
    <row r="50" s="1" customFormat="1" ht="15" customHeight="1" spans="2:9">
      <c r="B50" s="22">
        <v>39</v>
      </c>
      <c r="C50" s="28" t="s">
        <v>51</v>
      </c>
      <c r="D50" s="29">
        <v>16.5</v>
      </c>
      <c r="E50" s="29">
        <v>16.5</v>
      </c>
      <c r="F50" s="30">
        <v>851.24</v>
      </c>
      <c r="G50" s="30">
        <v>12705</v>
      </c>
      <c r="H50" s="25">
        <v>0.8</v>
      </c>
      <c r="I50" s="26">
        <f t="shared" si="1"/>
        <v>170.248</v>
      </c>
    </row>
    <row r="51" s="1" customFormat="1" ht="15" customHeight="1" spans="2:9">
      <c r="B51" s="22">
        <v>40</v>
      </c>
      <c r="C51" s="28" t="s">
        <v>52</v>
      </c>
      <c r="D51" s="29">
        <v>16.5</v>
      </c>
      <c r="E51" s="29">
        <v>16.5</v>
      </c>
      <c r="F51" s="30">
        <v>851.24</v>
      </c>
      <c r="G51" s="30">
        <v>12705</v>
      </c>
      <c r="H51" s="25">
        <v>0.8</v>
      </c>
      <c r="I51" s="26">
        <f t="shared" si="1"/>
        <v>170.248</v>
      </c>
    </row>
    <row r="52" s="1" customFormat="1" ht="15" customHeight="1" spans="2:9">
      <c r="B52" s="22">
        <v>41</v>
      </c>
      <c r="C52" s="28" t="s">
        <v>53</v>
      </c>
      <c r="D52" s="29">
        <v>18</v>
      </c>
      <c r="E52" s="29">
        <v>18</v>
      </c>
      <c r="F52" s="30">
        <v>928.62</v>
      </c>
      <c r="G52" s="30">
        <v>13860</v>
      </c>
      <c r="H52" s="25">
        <v>0.8</v>
      </c>
      <c r="I52" s="26">
        <f t="shared" si="1"/>
        <v>185.724</v>
      </c>
    </row>
    <row r="53" s="1" customFormat="1" ht="15" customHeight="1" spans="2:9">
      <c r="B53" s="22">
        <v>42</v>
      </c>
      <c r="C53" s="28" t="s">
        <v>53</v>
      </c>
      <c r="D53" s="29">
        <v>16.5</v>
      </c>
      <c r="E53" s="29">
        <v>16.5</v>
      </c>
      <c r="F53" s="30">
        <v>851.24</v>
      </c>
      <c r="G53" s="30">
        <v>12705</v>
      </c>
      <c r="H53" s="25">
        <v>0.8</v>
      </c>
      <c r="I53" s="26">
        <f t="shared" si="1"/>
        <v>170.248</v>
      </c>
    </row>
    <row r="54" s="1" customFormat="1" ht="15" customHeight="1" spans="2:9">
      <c r="B54" s="22">
        <v>43</v>
      </c>
      <c r="C54" s="28" t="s">
        <v>54</v>
      </c>
      <c r="D54" s="29">
        <v>18</v>
      </c>
      <c r="E54" s="29">
        <v>18</v>
      </c>
      <c r="F54" s="30">
        <v>928.62</v>
      </c>
      <c r="G54" s="30">
        <v>13860</v>
      </c>
      <c r="H54" s="25">
        <v>0.8</v>
      </c>
      <c r="I54" s="26">
        <f t="shared" si="1"/>
        <v>185.724</v>
      </c>
    </row>
    <row r="55" s="1" customFormat="1" ht="15" customHeight="1" spans="2:9">
      <c r="B55" s="22">
        <v>44</v>
      </c>
      <c r="C55" s="28" t="s">
        <v>55</v>
      </c>
      <c r="D55" s="29">
        <v>25</v>
      </c>
      <c r="E55" s="29">
        <v>25</v>
      </c>
      <c r="F55" s="30">
        <v>1289.75</v>
      </c>
      <c r="G55" s="30">
        <v>19250</v>
      </c>
      <c r="H55" s="25">
        <v>0.8</v>
      </c>
      <c r="I55" s="26">
        <f t="shared" si="1"/>
        <v>257.95</v>
      </c>
    </row>
    <row r="56" s="1" customFormat="1" ht="15" customHeight="1" spans="2:9">
      <c r="B56" s="22">
        <v>45</v>
      </c>
      <c r="C56" s="28" t="s">
        <v>56</v>
      </c>
      <c r="D56" s="29">
        <v>29</v>
      </c>
      <c r="E56" s="29">
        <v>29</v>
      </c>
      <c r="F56" s="30">
        <v>1496.11</v>
      </c>
      <c r="G56" s="30">
        <v>22330</v>
      </c>
      <c r="H56" s="25">
        <v>0.8</v>
      </c>
      <c r="I56" s="26">
        <f t="shared" si="1"/>
        <v>299.222</v>
      </c>
    </row>
    <row r="57" s="1" customFormat="1" ht="15" customHeight="1" spans="2:9">
      <c r="B57" s="22">
        <v>46</v>
      </c>
      <c r="C57" s="28" t="s">
        <v>55</v>
      </c>
      <c r="D57" s="29">
        <v>22</v>
      </c>
      <c r="E57" s="29">
        <v>22</v>
      </c>
      <c r="F57" s="30">
        <v>1134.98</v>
      </c>
      <c r="G57" s="30">
        <v>16940</v>
      </c>
      <c r="H57" s="25">
        <v>0.8</v>
      </c>
      <c r="I57" s="26">
        <f t="shared" si="1"/>
        <v>226.996</v>
      </c>
    </row>
    <row r="58" s="1" customFormat="1" ht="15" customHeight="1" spans="2:9">
      <c r="B58" s="22">
        <v>47</v>
      </c>
      <c r="C58" s="28" t="s">
        <v>57</v>
      </c>
      <c r="D58" s="29">
        <v>22</v>
      </c>
      <c r="E58" s="29">
        <v>22</v>
      </c>
      <c r="F58" s="30">
        <v>1134.98</v>
      </c>
      <c r="G58" s="30">
        <v>16940</v>
      </c>
      <c r="H58" s="25">
        <v>0.8</v>
      </c>
      <c r="I58" s="26">
        <f t="shared" si="1"/>
        <v>226.996</v>
      </c>
    </row>
    <row r="59" s="1" customFormat="1" ht="15" customHeight="1" spans="2:9">
      <c r="B59" s="22">
        <v>48</v>
      </c>
      <c r="C59" s="28" t="s">
        <v>58</v>
      </c>
      <c r="D59" s="29">
        <v>22</v>
      </c>
      <c r="E59" s="29">
        <v>22</v>
      </c>
      <c r="F59" s="30">
        <v>1134.98</v>
      </c>
      <c r="G59" s="30">
        <v>16940</v>
      </c>
      <c r="H59" s="25">
        <v>0.8</v>
      </c>
      <c r="I59" s="26">
        <f t="shared" si="1"/>
        <v>226.996</v>
      </c>
    </row>
    <row r="60" s="1" customFormat="1" ht="15" customHeight="1" spans="2:9">
      <c r="B60" s="22">
        <v>49</v>
      </c>
      <c r="C60" s="28" t="s">
        <v>59</v>
      </c>
      <c r="D60" s="29">
        <v>49.5</v>
      </c>
      <c r="E60" s="29">
        <v>49.5</v>
      </c>
      <c r="F60" s="30">
        <v>2553.71</v>
      </c>
      <c r="G60" s="30">
        <v>38115</v>
      </c>
      <c r="H60" s="25">
        <v>0.8</v>
      </c>
      <c r="I60" s="26">
        <f t="shared" si="1"/>
        <v>510.742</v>
      </c>
    </row>
    <row r="61" s="1" customFormat="1" ht="15" customHeight="1" spans="2:9">
      <c r="B61" s="22">
        <v>50</v>
      </c>
      <c r="C61" s="28" t="s">
        <v>60</v>
      </c>
      <c r="D61" s="29">
        <v>22</v>
      </c>
      <c r="E61" s="29">
        <v>22</v>
      </c>
      <c r="F61" s="30">
        <v>1134.98</v>
      </c>
      <c r="G61" s="30">
        <v>16940</v>
      </c>
      <c r="H61" s="25">
        <v>0.8</v>
      </c>
      <c r="I61" s="26">
        <f t="shared" si="1"/>
        <v>226.996</v>
      </c>
    </row>
    <row r="62" s="1" customFormat="1" ht="15" customHeight="1" spans="2:9">
      <c r="B62" s="22">
        <v>51</v>
      </c>
      <c r="C62" s="28" t="s">
        <v>55</v>
      </c>
      <c r="D62" s="29">
        <v>23.5</v>
      </c>
      <c r="E62" s="29">
        <v>23.5</v>
      </c>
      <c r="F62" s="30">
        <v>1212.37</v>
      </c>
      <c r="G62" s="30">
        <v>18095</v>
      </c>
      <c r="H62" s="25">
        <v>0.8</v>
      </c>
      <c r="I62" s="26">
        <f t="shared" si="1"/>
        <v>242.474</v>
      </c>
    </row>
    <row r="63" s="1" customFormat="1" ht="15" customHeight="1" spans="2:9">
      <c r="B63" s="22">
        <v>52</v>
      </c>
      <c r="C63" s="28" t="s">
        <v>61</v>
      </c>
      <c r="D63" s="29">
        <v>16.5</v>
      </c>
      <c r="E63" s="29">
        <v>16.5</v>
      </c>
      <c r="F63" s="30">
        <v>851.24</v>
      </c>
      <c r="G63" s="30">
        <v>12705</v>
      </c>
      <c r="H63" s="25">
        <v>0.8</v>
      </c>
      <c r="I63" s="26">
        <f t="shared" si="1"/>
        <v>170.248</v>
      </c>
    </row>
    <row r="64" s="1" customFormat="1" ht="15" customHeight="1" spans="2:9">
      <c r="B64" s="22">
        <v>53</v>
      </c>
      <c r="C64" s="28" t="s">
        <v>62</v>
      </c>
      <c r="D64" s="29">
        <v>22</v>
      </c>
      <c r="E64" s="29">
        <v>22</v>
      </c>
      <c r="F64" s="30">
        <v>1134.98</v>
      </c>
      <c r="G64" s="30">
        <v>16940</v>
      </c>
      <c r="H64" s="25">
        <v>0.8</v>
      </c>
      <c r="I64" s="26">
        <f t="shared" si="1"/>
        <v>226.996</v>
      </c>
    </row>
    <row r="65" s="1" customFormat="1" ht="15" customHeight="1" spans="2:9">
      <c r="B65" s="22">
        <v>54</v>
      </c>
      <c r="C65" s="28" t="s">
        <v>63</v>
      </c>
      <c r="D65" s="29">
        <v>22</v>
      </c>
      <c r="E65" s="29">
        <v>22</v>
      </c>
      <c r="F65" s="30">
        <v>1134.98</v>
      </c>
      <c r="G65" s="30">
        <v>16940</v>
      </c>
      <c r="H65" s="25">
        <v>0.8</v>
      </c>
      <c r="I65" s="26">
        <f t="shared" si="1"/>
        <v>226.996</v>
      </c>
    </row>
    <row r="66" s="1" customFormat="1" ht="15" customHeight="1" spans="2:9">
      <c r="B66" s="22">
        <v>55</v>
      </c>
      <c r="C66" s="28" t="s">
        <v>53</v>
      </c>
      <c r="D66" s="29">
        <v>25</v>
      </c>
      <c r="E66" s="29">
        <v>25</v>
      </c>
      <c r="F66" s="30">
        <v>1289.75</v>
      </c>
      <c r="G66" s="30">
        <v>19250</v>
      </c>
      <c r="H66" s="25">
        <v>0.8</v>
      </c>
      <c r="I66" s="26">
        <f t="shared" si="1"/>
        <v>257.95</v>
      </c>
    </row>
    <row r="67" s="1" customFormat="1" ht="15" customHeight="1" spans="2:9">
      <c r="B67" s="22">
        <v>56</v>
      </c>
      <c r="C67" s="28" t="s">
        <v>64</v>
      </c>
      <c r="D67" s="29">
        <v>25</v>
      </c>
      <c r="E67" s="29">
        <v>25</v>
      </c>
      <c r="F67" s="30">
        <v>1289.75</v>
      </c>
      <c r="G67" s="30">
        <v>19250</v>
      </c>
      <c r="H67" s="25">
        <v>0.8</v>
      </c>
      <c r="I67" s="26">
        <f t="shared" si="1"/>
        <v>257.95</v>
      </c>
    </row>
    <row r="68" s="1" customFormat="1" ht="15" customHeight="1" spans="2:9">
      <c r="B68" s="22">
        <v>57</v>
      </c>
      <c r="C68" s="28" t="s">
        <v>65</v>
      </c>
      <c r="D68" s="29">
        <v>26.5</v>
      </c>
      <c r="E68" s="29">
        <v>26.5</v>
      </c>
      <c r="F68" s="30">
        <v>1367.14</v>
      </c>
      <c r="G68" s="30">
        <v>20405</v>
      </c>
      <c r="H68" s="25">
        <v>0.8</v>
      </c>
      <c r="I68" s="26">
        <f t="shared" si="1"/>
        <v>273.428</v>
      </c>
    </row>
    <row r="69" s="1" customFormat="1" ht="15" customHeight="1" spans="2:9">
      <c r="B69" s="22">
        <v>58</v>
      </c>
      <c r="C69" s="28" t="s">
        <v>66</v>
      </c>
      <c r="D69" s="29">
        <v>26.5</v>
      </c>
      <c r="E69" s="29">
        <v>26.5</v>
      </c>
      <c r="F69" s="30">
        <v>1367.14</v>
      </c>
      <c r="G69" s="30">
        <v>20405</v>
      </c>
      <c r="H69" s="25">
        <v>0.8</v>
      </c>
      <c r="I69" s="26">
        <f t="shared" si="1"/>
        <v>273.428</v>
      </c>
    </row>
    <row r="70" s="1" customFormat="1" ht="15" customHeight="1" spans="2:9">
      <c r="B70" s="22">
        <v>59</v>
      </c>
      <c r="C70" s="28" t="s">
        <v>67</v>
      </c>
      <c r="D70" s="29">
        <v>33</v>
      </c>
      <c r="E70" s="29">
        <v>33</v>
      </c>
      <c r="F70" s="30">
        <v>1702.47</v>
      </c>
      <c r="G70" s="30">
        <v>25410</v>
      </c>
      <c r="H70" s="25">
        <v>0.8</v>
      </c>
      <c r="I70" s="26">
        <f t="shared" si="1"/>
        <v>340.494</v>
      </c>
    </row>
    <row r="71" s="1" customFormat="1" ht="15" customHeight="1" spans="2:9">
      <c r="B71" s="22">
        <v>60</v>
      </c>
      <c r="C71" s="28" t="s">
        <v>68</v>
      </c>
      <c r="D71" s="29">
        <v>5.5</v>
      </c>
      <c r="E71" s="29">
        <v>5.5</v>
      </c>
      <c r="F71" s="30">
        <v>283.75</v>
      </c>
      <c r="G71" s="30">
        <v>4235</v>
      </c>
      <c r="H71" s="25">
        <v>0.8</v>
      </c>
      <c r="I71" s="26">
        <f t="shared" si="1"/>
        <v>56.75</v>
      </c>
    </row>
    <row r="72" s="1" customFormat="1" ht="15" customHeight="1" spans="2:9">
      <c r="B72" s="22">
        <v>61</v>
      </c>
      <c r="C72" s="28" t="s">
        <v>69</v>
      </c>
      <c r="D72" s="29">
        <v>22</v>
      </c>
      <c r="E72" s="29">
        <v>22</v>
      </c>
      <c r="F72" s="30">
        <v>1134.98</v>
      </c>
      <c r="G72" s="30">
        <v>16940</v>
      </c>
      <c r="H72" s="25">
        <v>0.8</v>
      </c>
      <c r="I72" s="26">
        <f t="shared" si="1"/>
        <v>226.996</v>
      </c>
    </row>
    <row r="73" s="1" customFormat="1" ht="15" customHeight="1" spans="2:9">
      <c r="B73" s="22">
        <v>62</v>
      </c>
      <c r="C73" s="28" t="s">
        <v>70</v>
      </c>
      <c r="D73" s="29">
        <v>54</v>
      </c>
      <c r="E73" s="29">
        <v>54</v>
      </c>
      <c r="F73" s="30">
        <v>2785.86</v>
      </c>
      <c r="G73" s="30">
        <v>41580</v>
      </c>
      <c r="H73" s="25">
        <v>0.8</v>
      </c>
      <c r="I73" s="26">
        <f t="shared" si="1"/>
        <v>557.172</v>
      </c>
    </row>
    <row r="74" s="1" customFormat="1" ht="15" customHeight="1" spans="2:9">
      <c r="B74" s="22">
        <v>63</v>
      </c>
      <c r="C74" s="28" t="s">
        <v>71</v>
      </c>
      <c r="D74" s="29">
        <v>22</v>
      </c>
      <c r="E74" s="29">
        <v>22</v>
      </c>
      <c r="F74" s="30">
        <v>1134.98</v>
      </c>
      <c r="G74" s="30">
        <v>16940</v>
      </c>
      <c r="H74" s="25">
        <v>0.8</v>
      </c>
      <c r="I74" s="26">
        <f t="shared" si="1"/>
        <v>226.996</v>
      </c>
    </row>
    <row r="75" s="1" customFormat="1" ht="15" customHeight="1" spans="2:9">
      <c r="B75" s="22">
        <v>64</v>
      </c>
      <c r="C75" s="28" t="s">
        <v>72</v>
      </c>
      <c r="D75" s="29">
        <v>32</v>
      </c>
      <c r="E75" s="29">
        <v>32</v>
      </c>
      <c r="F75" s="30">
        <v>1650.88</v>
      </c>
      <c r="G75" s="30">
        <v>24640</v>
      </c>
      <c r="H75" s="25">
        <v>0.8</v>
      </c>
      <c r="I75" s="26">
        <f t="shared" si="1"/>
        <v>330.176</v>
      </c>
    </row>
    <row r="76" s="1" customFormat="1" ht="15" customHeight="1" spans="2:9">
      <c r="B76" s="22">
        <v>65</v>
      </c>
      <c r="C76" s="28" t="s">
        <v>73</v>
      </c>
      <c r="D76" s="29">
        <v>27.5</v>
      </c>
      <c r="E76" s="29">
        <v>27.5</v>
      </c>
      <c r="F76" s="30">
        <v>1418.73</v>
      </c>
      <c r="G76" s="30">
        <v>21175</v>
      </c>
      <c r="H76" s="25">
        <v>0.8</v>
      </c>
      <c r="I76" s="26">
        <f t="shared" si="1"/>
        <v>283.746</v>
      </c>
    </row>
    <row r="77" s="1" customFormat="1" ht="15" customHeight="1" spans="2:9">
      <c r="B77" s="22">
        <v>66</v>
      </c>
      <c r="C77" s="28" t="s">
        <v>48</v>
      </c>
      <c r="D77" s="29">
        <v>30.5</v>
      </c>
      <c r="E77" s="29">
        <v>30.5</v>
      </c>
      <c r="F77" s="30">
        <v>1573.5</v>
      </c>
      <c r="G77" s="30">
        <v>23485</v>
      </c>
      <c r="H77" s="25">
        <v>0.8</v>
      </c>
      <c r="I77" s="26">
        <f t="shared" ref="I77:I108" si="2">F77*0.2</f>
        <v>314.7</v>
      </c>
    </row>
    <row r="78" s="1" customFormat="1" ht="15" customHeight="1" spans="2:9">
      <c r="B78" s="22">
        <v>67</v>
      </c>
      <c r="C78" s="28" t="s">
        <v>60</v>
      </c>
      <c r="D78" s="29">
        <v>11.5</v>
      </c>
      <c r="E78" s="29">
        <v>11.5</v>
      </c>
      <c r="F78" s="30">
        <v>593.29</v>
      </c>
      <c r="G78" s="30">
        <v>8855</v>
      </c>
      <c r="H78" s="25">
        <v>0.8</v>
      </c>
      <c r="I78" s="26">
        <f t="shared" si="2"/>
        <v>118.658</v>
      </c>
    </row>
    <row r="79" s="1" customFormat="1" ht="15" customHeight="1" spans="2:9">
      <c r="B79" s="22">
        <v>68</v>
      </c>
      <c r="C79" s="28" t="s">
        <v>60</v>
      </c>
      <c r="D79" s="29">
        <v>18</v>
      </c>
      <c r="E79" s="29">
        <v>18</v>
      </c>
      <c r="F79" s="30">
        <v>928.62</v>
      </c>
      <c r="G79" s="30">
        <v>13860</v>
      </c>
      <c r="H79" s="25">
        <v>0.8</v>
      </c>
      <c r="I79" s="26">
        <f t="shared" si="2"/>
        <v>185.724</v>
      </c>
    </row>
    <row r="80" s="1" customFormat="1" ht="15" customHeight="1" spans="2:9">
      <c r="B80" s="22">
        <v>69</v>
      </c>
      <c r="C80" s="28" t="s">
        <v>74</v>
      </c>
      <c r="D80" s="29">
        <v>29</v>
      </c>
      <c r="E80" s="29">
        <v>29</v>
      </c>
      <c r="F80" s="30">
        <v>1496.11</v>
      </c>
      <c r="G80" s="30">
        <v>22330</v>
      </c>
      <c r="H80" s="25">
        <v>0.8</v>
      </c>
      <c r="I80" s="26">
        <f t="shared" si="2"/>
        <v>299.222</v>
      </c>
    </row>
    <row r="81" s="1" customFormat="1" ht="15" customHeight="1" spans="2:9">
      <c r="B81" s="22">
        <v>70</v>
      </c>
      <c r="C81" s="28" t="s">
        <v>75</v>
      </c>
      <c r="D81" s="29">
        <v>7</v>
      </c>
      <c r="E81" s="29">
        <v>7</v>
      </c>
      <c r="F81" s="30">
        <v>361.13</v>
      </c>
      <c r="G81" s="30">
        <v>5390</v>
      </c>
      <c r="H81" s="25">
        <v>0.8</v>
      </c>
      <c r="I81" s="26">
        <f t="shared" si="2"/>
        <v>72.226</v>
      </c>
    </row>
    <row r="82" s="1" customFormat="1" ht="15" customHeight="1" spans="2:9">
      <c r="B82" s="22">
        <v>71</v>
      </c>
      <c r="C82" s="28" t="s">
        <v>76</v>
      </c>
      <c r="D82" s="29">
        <v>23.5</v>
      </c>
      <c r="E82" s="29">
        <v>23.5</v>
      </c>
      <c r="F82" s="30">
        <v>1212.37</v>
      </c>
      <c r="G82" s="30">
        <v>18095</v>
      </c>
      <c r="H82" s="25">
        <v>0.8</v>
      </c>
      <c r="I82" s="26">
        <f t="shared" si="2"/>
        <v>242.474</v>
      </c>
    </row>
    <row r="83" s="1" customFormat="1" ht="15" customHeight="1" spans="2:9">
      <c r="B83" s="22">
        <v>72</v>
      </c>
      <c r="C83" s="28" t="s">
        <v>77</v>
      </c>
      <c r="D83" s="29">
        <v>23.5</v>
      </c>
      <c r="E83" s="29">
        <v>23.5</v>
      </c>
      <c r="F83" s="30">
        <v>1212.37</v>
      </c>
      <c r="G83" s="30">
        <v>18095</v>
      </c>
      <c r="H83" s="25">
        <v>0.8</v>
      </c>
      <c r="I83" s="26">
        <f t="shared" si="2"/>
        <v>242.474</v>
      </c>
    </row>
    <row r="84" s="1" customFormat="1" ht="15" customHeight="1" spans="2:9">
      <c r="B84" s="22">
        <v>73</v>
      </c>
      <c r="C84" s="28" t="s">
        <v>78</v>
      </c>
      <c r="D84" s="29">
        <v>16.5</v>
      </c>
      <c r="E84" s="29">
        <v>16.5</v>
      </c>
      <c r="F84" s="30">
        <v>851.24</v>
      </c>
      <c r="G84" s="30">
        <v>12705</v>
      </c>
      <c r="H84" s="25">
        <v>0.8</v>
      </c>
      <c r="I84" s="26">
        <f t="shared" si="2"/>
        <v>170.248</v>
      </c>
    </row>
    <row r="85" s="1" customFormat="1" ht="15" customHeight="1" spans="2:9">
      <c r="B85" s="22">
        <v>74</v>
      </c>
      <c r="C85" s="28" t="s">
        <v>79</v>
      </c>
      <c r="D85" s="29">
        <v>25</v>
      </c>
      <c r="E85" s="29">
        <v>25</v>
      </c>
      <c r="F85" s="30">
        <v>1289.75</v>
      </c>
      <c r="G85" s="30">
        <v>19250</v>
      </c>
      <c r="H85" s="25">
        <v>0.8</v>
      </c>
      <c r="I85" s="26">
        <f t="shared" si="2"/>
        <v>257.95</v>
      </c>
    </row>
    <row r="86" s="1" customFormat="1" ht="15" customHeight="1" spans="2:9">
      <c r="B86" s="22">
        <v>75</v>
      </c>
      <c r="C86" s="28" t="s">
        <v>80</v>
      </c>
      <c r="D86" s="29">
        <v>15</v>
      </c>
      <c r="E86" s="29">
        <v>15</v>
      </c>
      <c r="F86" s="30">
        <v>773.85</v>
      </c>
      <c r="G86" s="30">
        <v>11550</v>
      </c>
      <c r="H86" s="25">
        <v>0.8</v>
      </c>
      <c r="I86" s="26">
        <f t="shared" si="2"/>
        <v>154.77</v>
      </c>
    </row>
    <row r="87" s="1" customFormat="1" ht="15" customHeight="1" spans="2:9">
      <c r="B87" s="22">
        <v>76</v>
      </c>
      <c r="C87" s="28" t="s">
        <v>61</v>
      </c>
      <c r="D87" s="29">
        <v>25</v>
      </c>
      <c r="E87" s="29">
        <v>25</v>
      </c>
      <c r="F87" s="30">
        <v>1289.75</v>
      </c>
      <c r="G87" s="30">
        <v>19250</v>
      </c>
      <c r="H87" s="25">
        <v>0.8</v>
      </c>
      <c r="I87" s="26">
        <f t="shared" si="2"/>
        <v>257.95</v>
      </c>
    </row>
    <row r="88" s="1" customFormat="1" ht="15" customHeight="1" spans="2:9">
      <c r="B88" s="22">
        <v>77</v>
      </c>
      <c r="C88" s="28" t="s">
        <v>81</v>
      </c>
      <c r="D88" s="29">
        <v>21</v>
      </c>
      <c r="E88" s="29">
        <v>21</v>
      </c>
      <c r="F88" s="30">
        <v>1083.39</v>
      </c>
      <c r="G88" s="30">
        <v>16170</v>
      </c>
      <c r="H88" s="25">
        <v>0.8</v>
      </c>
      <c r="I88" s="26">
        <f t="shared" si="2"/>
        <v>216.678</v>
      </c>
    </row>
    <row r="89" s="1" customFormat="1" ht="15" customHeight="1" spans="2:9">
      <c r="B89" s="22">
        <v>78</v>
      </c>
      <c r="C89" s="28" t="s">
        <v>82</v>
      </c>
      <c r="D89" s="29">
        <v>21</v>
      </c>
      <c r="E89" s="29">
        <v>21</v>
      </c>
      <c r="F89" s="30">
        <v>1083.39</v>
      </c>
      <c r="G89" s="30">
        <v>16170</v>
      </c>
      <c r="H89" s="25">
        <v>0.8</v>
      </c>
      <c r="I89" s="26">
        <f t="shared" si="2"/>
        <v>216.678</v>
      </c>
    </row>
    <row r="90" s="1" customFormat="1" ht="15" customHeight="1" spans="2:9">
      <c r="B90" s="22">
        <v>79</v>
      </c>
      <c r="C90" s="28" t="s">
        <v>65</v>
      </c>
      <c r="D90" s="29">
        <v>5</v>
      </c>
      <c r="E90" s="29">
        <v>5</v>
      </c>
      <c r="F90" s="30">
        <v>257.95</v>
      </c>
      <c r="G90" s="30">
        <v>3850</v>
      </c>
      <c r="H90" s="25">
        <v>0.8</v>
      </c>
      <c r="I90" s="26">
        <f t="shared" si="2"/>
        <v>51.59</v>
      </c>
    </row>
    <row r="91" s="1" customFormat="1" ht="15" customHeight="1" spans="2:9">
      <c r="B91" s="22">
        <v>80</v>
      </c>
      <c r="C91" s="28" t="s">
        <v>60</v>
      </c>
      <c r="D91" s="29">
        <v>30</v>
      </c>
      <c r="E91" s="29">
        <v>30</v>
      </c>
      <c r="F91" s="30">
        <v>1547.7</v>
      </c>
      <c r="G91" s="30">
        <v>23100</v>
      </c>
      <c r="H91" s="25">
        <v>0.8</v>
      </c>
      <c r="I91" s="26">
        <f t="shared" si="2"/>
        <v>309.54</v>
      </c>
    </row>
    <row r="92" s="1" customFormat="1" ht="15" customHeight="1" spans="2:9">
      <c r="B92" s="22">
        <v>81</v>
      </c>
      <c r="C92" s="28" t="s">
        <v>83</v>
      </c>
      <c r="D92" s="29">
        <v>25</v>
      </c>
      <c r="E92" s="29">
        <v>25</v>
      </c>
      <c r="F92" s="30">
        <v>1289.75</v>
      </c>
      <c r="G92" s="30">
        <v>19250</v>
      </c>
      <c r="H92" s="25">
        <v>0.8</v>
      </c>
      <c r="I92" s="26">
        <f t="shared" si="2"/>
        <v>257.95</v>
      </c>
    </row>
    <row r="93" s="1" customFormat="1" ht="15" customHeight="1" spans="2:9">
      <c r="B93" s="22">
        <v>82</v>
      </c>
      <c r="C93" s="28" t="s">
        <v>84</v>
      </c>
      <c r="D93" s="29">
        <v>24.5</v>
      </c>
      <c r="E93" s="29">
        <v>24.5</v>
      </c>
      <c r="F93" s="30">
        <v>1263.96</v>
      </c>
      <c r="G93" s="30">
        <v>18865</v>
      </c>
      <c r="H93" s="25">
        <v>0.8</v>
      </c>
      <c r="I93" s="26">
        <f t="shared" si="2"/>
        <v>252.792</v>
      </c>
    </row>
    <row r="94" s="1" customFormat="1" ht="15" customHeight="1" spans="2:9">
      <c r="B94" s="22">
        <v>83</v>
      </c>
      <c r="C94" s="28" t="s">
        <v>85</v>
      </c>
      <c r="D94" s="29">
        <v>15</v>
      </c>
      <c r="E94" s="29">
        <v>15</v>
      </c>
      <c r="F94" s="30">
        <v>773.85</v>
      </c>
      <c r="G94" s="30">
        <v>11550</v>
      </c>
      <c r="H94" s="25">
        <v>0.8</v>
      </c>
      <c r="I94" s="26">
        <f t="shared" si="2"/>
        <v>154.77</v>
      </c>
    </row>
    <row r="95" s="1" customFormat="1" ht="15" customHeight="1" spans="2:9">
      <c r="B95" s="22">
        <v>84</v>
      </c>
      <c r="C95" s="28" t="s">
        <v>86</v>
      </c>
      <c r="D95" s="29">
        <v>30</v>
      </c>
      <c r="E95" s="29">
        <v>30</v>
      </c>
      <c r="F95" s="30">
        <v>1547.7</v>
      </c>
      <c r="G95" s="30">
        <v>23100</v>
      </c>
      <c r="H95" s="25">
        <v>0.8</v>
      </c>
      <c r="I95" s="26">
        <f t="shared" si="2"/>
        <v>309.54</v>
      </c>
    </row>
    <row r="96" s="1" customFormat="1" ht="15" customHeight="1" spans="2:9">
      <c r="B96" s="22">
        <v>85</v>
      </c>
      <c r="C96" s="28" t="s">
        <v>87</v>
      </c>
      <c r="D96" s="29">
        <v>39</v>
      </c>
      <c r="E96" s="29">
        <v>39</v>
      </c>
      <c r="F96" s="30">
        <v>2012.01</v>
      </c>
      <c r="G96" s="30">
        <v>30030</v>
      </c>
      <c r="H96" s="25">
        <v>0.8</v>
      </c>
      <c r="I96" s="26">
        <f t="shared" si="2"/>
        <v>402.402</v>
      </c>
    </row>
    <row r="97" s="1" customFormat="1" ht="15" customHeight="1" spans="2:9">
      <c r="B97" s="22">
        <v>86</v>
      </c>
      <c r="C97" s="28" t="s">
        <v>88</v>
      </c>
      <c r="D97" s="29">
        <v>28.5</v>
      </c>
      <c r="E97" s="29">
        <v>28.5</v>
      </c>
      <c r="F97" s="30">
        <v>1470.32</v>
      </c>
      <c r="G97" s="30">
        <v>21945</v>
      </c>
      <c r="H97" s="25">
        <v>0.8</v>
      </c>
      <c r="I97" s="26">
        <f t="shared" si="2"/>
        <v>294.064</v>
      </c>
    </row>
    <row r="98" s="1" customFormat="1" ht="15" customHeight="1" spans="2:9">
      <c r="B98" s="22">
        <v>87</v>
      </c>
      <c r="C98" s="28" t="s">
        <v>89</v>
      </c>
      <c r="D98" s="29">
        <v>20</v>
      </c>
      <c r="E98" s="29">
        <v>20</v>
      </c>
      <c r="F98" s="30">
        <v>1031.8</v>
      </c>
      <c r="G98" s="30">
        <v>15400</v>
      </c>
      <c r="H98" s="25">
        <v>0.8</v>
      </c>
      <c r="I98" s="26">
        <f t="shared" si="2"/>
        <v>206.36</v>
      </c>
    </row>
    <row r="99" s="1" customFormat="1" ht="15" customHeight="1" spans="2:9">
      <c r="B99" s="22">
        <v>88</v>
      </c>
      <c r="C99" s="28" t="s">
        <v>60</v>
      </c>
      <c r="D99" s="29">
        <v>20</v>
      </c>
      <c r="E99" s="29">
        <v>20</v>
      </c>
      <c r="F99" s="30">
        <v>1031.8</v>
      </c>
      <c r="G99" s="30">
        <v>15400</v>
      </c>
      <c r="H99" s="25">
        <v>0.8</v>
      </c>
      <c r="I99" s="26">
        <f t="shared" si="2"/>
        <v>206.36</v>
      </c>
    </row>
    <row r="100" s="1" customFormat="1" ht="15" customHeight="1" spans="2:9">
      <c r="B100" s="22">
        <v>89</v>
      </c>
      <c r="C100" s="28" t="s">
        <v>90</v>
      </c>
      <c r="D100" s="29">
        <v>30</v>
      </c>
      <c r="E100" s="29">
        <v>30</v>
      </c>
      <c r="F100" s="30">
        <v>1547.7</v>
      </c>
      <c r="G100" s="30">
        <v>23100</v>
      </c>
      <c r="H100" s="25">
        <v>0.8</v>
      </c>
      <c r="I100" s="26">
        <f t="shared" si="2"/>
        <v>309.54</v>
      </c>
    </row>
    <row r="101" s="1" customFormat="1" ht="15" customHeight="1" spans="2:9">
      <c r="B101" s="22">
        <v>90</v>
      </c>
      <c r="C101" s="28" t="s">
        <v>91</v>
      </c>
      <c r="D101" s="29">
        <v>25</v>
      </c>
      <c r="E101" s="29">
        <v>25</v>
      </c>
      <c r="F101" s="30">
        <v>1289.75</v>
      </c>
      <c r="G101" s="30">
        <v>19250</v>
      </c>
      <c r="H101" s="25">
        <v>0.8</v>
      </c>
      <c r="I101" s="26">
        <f t="shared" si="2"/>
        <v>257.95</v>
      </c>
    </row>
    <row r="102" s="1" customFormat="1" ht="15" customHeight="1" spans="2:9">
      <c r="B102" s="22">
        <v>91</v>
      </c>
      <c r="C102" s="28" t="s">
        <v>92</v>
      </c>
      <c r="D102" s="29">
        <v>22</v>
      </c>
      <c r="E102" s="29">
        <v>22</v>
      </c>
      <c r="F102" s="30">
        <v>1134.98</v>
      </c>
      <c r="G102" s="30">
        <v>16940</v>
      </c>
      <c r="H102" s="25">
        <v>0.8</v>
      </c>
      <c r="I102" s="26">
        <f t="shared" si="2"/>
        <v>226.996</v>
      </c>
    </row>
    <row r="103" s="1" customFormat="1" ht="15" customHeight="1" spans="2:9">
      <c r="B103" s="22">
        <v>92</v>
      </c>
      <c r="C103" s="28" t="s">
        <v>93</v>
      </c>
      <c r="D103" s="29">
        <v>20</v>
      </c>
      <c r="E103" s="29">
        <v>20</v>
      </c>
      <c r="F103" s="30">
        <v>1031.8</v>
      </c>
      <c r="G103" s="30">
        <v>15400</v>
      </c>
      <c r="H103" s="25">
        <v>0.8</v>
      </c>
      <c r="I103" s="26">
        <f t="shared" si="2"/>
        <v>206.36</v>
      </c>
    </row>
    <row r="104" s="1" customFormat="1" ht="15" customHeight="1" spans="2:9">
      <c r="B104" s="22">
        <v>93</v>
      </c>
      <c r="C104" s="28" t="s">
        <v>94</v>
      </c>
      <c r="D104" s="29">
        <v>30</v>
      </c>
      <c r="E104" s="29">
        <v>30</v>
      </c>
      <c r="F104" s="30">
        <v>1547.7</v>
      </c>
      <c r="G104" s="30">
        <v>23100</v>
      </c>
      <c r="H104" s="25">
        <v>0.8</v>
      </c>
      <c r="I104" s="26">
        <f t="shared" si="2"/>
        <v>309.54</v>
      </c>
    </row>
    <row r="105" s="1" customFormat="1" ht="15" customHeight="1" spans="2:9">
      <c r="B105" s="22">
        <v>94</v>
      </c>
      <c r="C105" s="28" t="s">
        <v>95</v>
      </c>
      <c r="D105" s="29">
        <v>25</v>
      </c>
      <c r="E105" s="29">
        <v>25</v>
      </c>
      <c r="F105" s="30">
        <v>1289.75</v>
      </c>
      <c r="G105" s="30">
        <v>19250</v>
      </c>
      <c r="H105" s="25">
        <v>0.8</v>
      </c>
      <c r="I105" s="26">
        <f t="shared" si="2"/>
        <v>257.95</v>
      </c>
    </row>
    <row r="106" s="1" customFormat="1" ht="15" customHeight="1" spans="2:9">
      <c r="B106" s="22">
        <v>95</v>
      </c>
      <c r="C106" s="28" t="s">
        <v>96</v>
      </c>
      <c r="D106" s="29">
        <v>30</v>
      </c>
      <c r="E106" s="29">
        <v>30</v>
      </c>
      <c r="F106" s="30">
        <v>1547.7</v>
      </c>
      <c r="G106" s="30">
        <v>23100</v>
      </c>
      <c r="H106" s="25">
        <v>0.8</v>
      </c>
      <c r="I106" s="26">
        <f t="shared" si="2"/>
        <v>309.54</v>
      </c>
    </row>
    <row r="107" s="1" customFormat="1" ht="15" customHeight="1" spans="2:9">
      <c r="B107" s="22">
        <v>96</v>
      </c>
      <c r="C107" s="28" t="s">
        <v>97</v>
      </c>
      <c r="D107" s="29">
        <v>24</v>
      </c>
      <c r="E107" s="29">
        <v>24</v>
      </c>
      <c r="F107" s="30">
        <v>1238.16</v>
      </c>
      <c r="G107" s="30">
        <v>18480</v>
      </c>
      <c r="H107" s="25">
        <v>0.8</v>
      </c>
      <c r="I107" s="26">
        <f t="shared" si="2"/>
        <v>247.632</v>
      </c>
    </row>
    <row r="108" s="1" customFormat="1" ht="15" customHeight="1" spans="2:9">
      <c r="B108" s="22">
        <v>97</v>
      </c>
      <c r="C108" s="28" t="s">
        <v>98</v>
      </c>
      <c r="D108" s="29">
        <v>20</v>
      </c>
      <c r="E108" s="29">
        <v>20</v>
      </c>
      <c r="F108" s="30">
        <v>1031.8</v>
      </c>
      <c r="G108" s="30">
        <v>15400</v>
      </c>
      <c r="H108" s="25">
        <v>0.8</v>
      </c>
      <c r="I108" s="26">
        <f t="shared" si="2"/>
        <v>206.36</v>
      </c>
    </row>
    <row r="109" s="1" customFormat="1" ht="15" customHeight="1" spans="2:9">
      <c r="B109" s="22">
        <v>98</v>
      </c>
      <c r="C109" s="28" t="s">
        <v>99</v>
      </c>
      <c r="D109" s="29">
        <v>16</v>
      </c>
      <c r="E109" s="29">
        <v>16</v>
      </c>
      <c r="F109" s="30">
        <v>825.44</v>
      </c>
      <c r="G109" s="30">
        <v>12320</v>
      </c>
      <c r="H109" s="25">
        <v>0.8</v>
      </c>
      <c r="I109" s="26">
        <f t="shared" ref="I109:I126" si="3">F109*0.2</f>
        <v>165.088</v>
      </c>
    </row>
    <row r="110" s="1" customFormat="1" ht="15" customHeight="1" spans="2:9">
      <c r="B110" s="22">
        <v>99</v>
      </c>
      <c r="C110" s="28" t="s">
        <v>100</v>
      </c>
      <c r="D110" s="29">
        <v>24</v>
      </c>
      <c r="E110" s="29">
        <v>24</v>
      </c>
      <c r="F110" s="30">
        <v>1238.16</v>
      </c>
      <c r="G110" s="30">
        <v>18480</v>
      </c>
      <c r="H110" s="25">
        <v>0.8</v>
      </c>
      <c r="I110" s="26">
        <f t="shared" si="3"/>
        <v>247.632</v>
      </c>
    </row>
    <row r="111" s="1" customFormat="1" ht="15" customHeight="1" spans="2:9">
      <c r="B111" s="22">
        <v>100</v>
      </c>
      <c r="C111" s="28" t="s">
        <v>101</v>
      </c>
      <c r="D111" s="29">
        <v>16</v>
      </c>
      <c r="E111" s="29">
        <v>16</v>
      </c>
      <c r="F111" s="30">
        <v>825.44</v>
      </c>
      <c r="G111" s="30">
        <v>12320</v>
      </c>
      <c r="H111" s="25">
        <v>0.8</v>
      </c>
      <c r="I111" s="26">
        <f t="shared" si="3"/>
        <v>165.088</v>
      </c>
    </row>
    <row r="112" s="1" customFormat="1" ht="15" customHeight="1" spans="2:9">
      <c r="B112" s="22">
        <v>101</v>
      </c>
      <c r="C112" s="28" t="s">
        <v>102</v>
      </c>
      <c r="D112" s="29">
        <v>59</v>
      </c>
      <c r="E112" s="29">
        <v>59</v>
      </c>
      <c r="F112" s="30">
        <v>3043.81</v>
      </c>
      <c r="G112" s="30">
        <v>45430</v>
      </c>
      <c r="H112" s="25">
        <v>0.8</v>
      </c>
      <c r="I112" s="26">
        <f t="shared" si="3"/>
        <v>608.762</v>
      </c>
    </row>
    <row r="113" s="1" customFormat="1" ht="15" customHeight="1" spans="2:9">
      <c r="B113" s="22">
        <v>102</v>
      </c>
      <c r="C113" s="28" t="s">
        <v>103</v>
      </c>
      <c r="D113" s="29">
        <v>16</v>
      </c>
      <c r="E113" s="29">
        <v>16</v>
      </c>
      <c r="F113" s="30">
        <v>825.44</v>
      </c>
      <c r="G113" s="30">
        <v>12320</v>
      </c>
      <c r="H113" s="25">
        <v>0.8</v>
      </c>
      <c r="I113" s="26">
        <f t="shared" si="3"/>
        <v>165.088</v>
      </c>
    </row>
    <row r="114" s="1" customFormat="1" ht="15" customHeight="1" spans="2:9">
      <c r="B114" s="22">
        <v>103</v>
      </c>
      <c r="C114" s="28" t="s">
        <v>62</v>
      </c>
      <c r="D114" s="29">
        <v>9</v>
      </c>
      <c r="E114" s="29">
        <v>9</v>
      </c>
      <c r="F114" s="30">
        <v>464.31</v>
      </c>
      <c r="G114" s="30">
        <v>6930</v>
      </c>
      <c r="H114" s="25">
        <v>0.8</v>
      </c>
      <c r="I114" s="26">
        <f t="shared" si="3"/>
        <v>92.862</v>
      </c>
    </row>
    <row r="115" s="1" customFormat="1" ht="15" customHeight="1" spans="2:9">
      <c r="B115" s="22">
        <v>104</v>
      </c>
      <c r="C115" s="28" t="s">
        <v>104</v>
      </c>
      <c r="D115" s="29">
        <v>24</v>
      </c>
      <c r="E115" s="29">
        <v>24</v>
      </c>
      <c r="F115" s="30">
        <v>1238.16</v>
      </c>
      <c r="G115" s="30">
        <v>18480</v>
      </c>
      <c r="H115" s="25">
        <v>0.8</v>
      </c>
      <c r="I115" s="26">
        <f t="shared" si="3"/>
        <v>247.632</v>
      </c>
    </row>
    <row r="116" s="1" customFormat="1" ht="15" customHeight="1" spans="2:9">
      <c r="B116" s="22">
        <v>105</v>
      </c>
      <c r="C116" s="28" t="s">
        <v>105</v>
      </c>
      <c r="D116" s="29">
        <v>13</v>
      </c>
      <c r="E116" s="29">
        <v>13</v>
      </c>
      <c r="F116" s="30">
        <v>670.67</v>
      </c>
      <c r="G116" s="30">
        <v>10010</v>
      </c>
      <c r="H116" s="25">
        <v>0.8</v>
      </c>
      <c r="I116" s="26">
        <f t="shared" si="3"/>
        <v>134.134</v>
      </c>
    </row>
    <row r="117" s="1" customFormat="1" ht="15" customHeight="1" spans="2:9">
      <c r="B117" s="22">
        <v>106</v>
      </c>
      <c r="C117" s="28" t="s">
        <v>106</v>
      </c>
      <c r="D117" s="29">
        <v>12</v>
      </c>
      <c r="E117" s="29">
        <v>12</v>
      </c>
      <c r="F117" s="30">
        <v>619.08</v>
      </c>
      <c r="G117" s="30">
        <v>9240</v>
      </c>
      <c r="H117" s="25">
        <v>0.8</v>
      </c>
      <c r="I117" s="26">
        <f t="shared" si="3"/>
        <v>123.816</v>
      </c>
    </row>
    <row r="118" s="1" customFormat="1" ht="15" customHeight="1" spans="2:9">
      <c r="B118" s="22">
        <v>107</v>
      </c>
      <c r="C118" s="28" t="s">
        <v>107</v>
      </c>
      <c r="D118" s="29">
        <v>16</v>
      </c>
      <c r="E118" s="29">
        <v>16</v>
      </c>
      <c r="F118" s="30">
        <v>825.44</v>
      </c>
      <c r="G118" s="30">
        <v>12320</v>
      </c>
      <c r="H118" s="25">
        <v>0.8</v>
      </c>
      <c r="I118" s="26">
        <f t="shared" si="3"/>
        <v>165.088</v>
      </c>
    </row>
    <row r="119" s="1" customFormat="1" ht="15" customHeight="1" spans="2:9">
      <c r="B119" s="22">
        <v>108</v>
      </c>
      <c r="C119" s="28" t="s">
        <v>108</v>
      </c>
      <c r="D119" s="29">
        <v>19.5</v>
      </c>
      <c r="E119" s="29">
        <v>19.5</v>
      </c>
      <c r="F119" s="30">
        <v>1006.01</v>
      </c>
      <c r="G119" s="30">
        <v>15015</v>
      </c>
      <c r="H119" s="25">
        <v>0.8</v>
      </c>
      <c r="I119" s="26">
        <f t="shared" si="3"/>
        <v>201.202</v>
      </c>
    </row>
    <row r="120" s="1" customFormat="1" ht="15" customHeight="1" spans="2:9">
      <c r="B120" s="22">
        <v>109</v>
      </c>
      <c r="C120" s="28" t="s">
        <v>109</v>
      </c>
      <c r="D120" s="29">
        <v>32</v>
      </c>
      <c r="E120" s="29">
        <v>32</v>
      </c>
      <c r="F120" s="30">
        <v>1650.88</v>
      </c>
      <c r="G120" s="30">
        <v>24640</v>
      </c>
      <c r="H120" s="25">
        <v>0.8</v>
      </c>
      <c r="I120" s="26">
        <f t="shared" si="3"/>
        <v>330.176</v>
      </c>
    </row>
    <row r="121" s="1" customFormat="1" ht="15" customHeight="1" spans="2:9">
      <c r="B121" s="22">
        <v>110</v>
      </c>
      <c r="C121" s="28" t="s">
        <v>110</v>
      </c>
      <c r="D121" s="29">
        <v>25</v>
      </c>
      <c r="E121" s="29">
        <v>25</v>
      </c>
      <c r="F121" s="30">
        <v>1289.75</v>
      </c>
      <c r="G121" s="30">
        <v>19250</v>
      </c>
      <c r="H121" s="25">
        <v>0.8</v>
      </c>
      <c r="I121" s="26">
        <f t="shared" si="3"/>
        <v>257.95</v>
      </c>
    </row>
    <row r="122" s="1" customFormat="1" ht="15" customHeight="1" spans="2:9">
      <c r="B122" s="22">
        <v>111</v>
      </c>
      <c r="C122" s="28" t="s">
        <v>111</v>
      </c>
      <c r="D122" s="29">
        <v>35</v>
      </c>
      <c r="E122" s="29">
        <v>35</v>
      </c>
      <c r="F122" s="30">
        <v>1805.65</v>
      </c>
      <c r="G122" s="30">
        <v>26950</v>
      </c>
      <c r="H122" s="25">
        <v>0.8</v>
      </c>
      <c r="I122" s="26">
        <f t="shared" ref="I122:I185" si="4">F122*0.2</f>
        <v>361.13</v>
      </c>
    </row>
    <row r="123" s="1" customFormat="1" ht="15" customHeight="1" spans="2:9">
      <c r="B123" s="22">
        <v>112</v>
      </c>
      <c r="C123" s="28" t="s">
        <v>112</v>
      </c>
      <c r="D123" s="29">
        <v>24</v>
      </c>
      <c r="E123" s="29">
        <v>24</v>
      </c>
      <c r="F123" s="30">
        <v>1238.16</v>
      </c>
      <c r="G123" s="30">
        <v>18480</v>
      </c>
      <c r="H123" s="25">
        <v>0.8</v>
      </c>
      <c r="I123" s="26">
        <f t="shared" si="4"/>
        <v>247.632</v>
      </c>
    </row>
    <row r="124" s="1" customFormat="1" ht="15" customHeight="1" spans="2:9">
      <c r="B124" s="22">
        <v>113</v>
      </c>
      <c r="C124" s="28" t="s">
        <v>113</v>
      </c>
      <c r="D124" s="29">
        <v>14</v>
      </c>
      <c r="E124" s="29">
        <v>14</v>
      </c>
      <c r="F124" s="30">
        <v>722.26</v>
      </c>
      <c r="G124" s="30">
        <v>10780</v>
      </c>
      <c r="H124" s="25">
        <v>0.8</v>
      </c>
      <c r="I124" s="26">
        <f t="shared" si="4"/>
        <v>144.452</v>
      </c>
    </row>
    <row r="125" s="1" customFormat="1" ht="15" customHeight="1" spans="2:9">
      <c r="B125" s="22">
        <v>114</v>
      </c>
      <c r="C125" s="28" t="s">
        <v>114</v>
      </c>
      <c r="D125" s="29">
        <v>5</v>
      </c>
      <c r="E125" s="29">
        <v>5</v>
      </c>
      <c r="F125" s="30">
        <v>257.95</v>
      </c>
      <c r="G125" s="30">
        <v>3850</v>
      </c>
      <c r="H125" s="25">
        <v>0.8</v>
      </c>
      <c r="I125" s="26">
        <f t="shared" si="4"/>
        <v>51.59</v>
      </c>
    </row>
    <row r="126" s="1" customFormat="1" ht="15" customHeight="1" spans="2:9">
      <c r="B126" s="22">
        <v>115</v>
      </c>
      <c r="C126" s="28" t="s">
        <v>115</v>
      </c>
      <c r="D126" s="29">
        <v>20</v>
      </c>
      <c r="E126" s="29">
        <v>20</v>
      </c>
      <c r="F126" s="30">
        <v>1031.8</v>
      </c>
      <c r="G126" s="30">
        <v>15400</v>
      </c>
      <c r="H126" s="25">
        <v>0.8</v>
      </c>
      <c r="I126" s="26">
        <f t="shared" si="4"/>
        <v>206.36</v>
      </c>
    </row>
    <row r="127" s="1" customFormat="1" ht="15" customHeight="1" spans="2:9">
      <c r="B127" s="22">
        <v>116</v>
      </c>
      <c r="C127" s="28" t="s">
        <v>116</v>
      </c>
      <c r="D127" s="29">
        <v>38</v>
      </c>
      <c r="E127" s="29">
        <v>38</v>
      </c>
      <c r="F127" s="30">
        <v>1960.42</v>
      </c>
      <c r="G127" s="30">
        <v>29260</v>
      </c>
      <c r="H127" s="25">
        <v>0.8</v>
      </c>
      <c r="I127" s="26">
        <f t="shared" si="4"/>
        <v>392.084</v>
      </c>
    </row>
    <row r="128" s="1" customFormat="1" ht="15" customHeight="1" spans="2:9">
      <c r="B128" s="22">
        <v>117</v>
      </c>
      <c r="C128" s="28" t="s">
        <v>117</v>
      </c>
      <c r="D128" s="29">
        <v>39</v>
      </c>
      <c r="E128" s="29">
        <v>39</v>
      </c>
      <c r="F128" s="30">
        <v>2012.01</v>
      </c>
      <c r="G128" s="30">
        <v>30030</v>
      </c>
      <c r="H128" s="25">
        <v>0.8</v>
      </c>
      <c r="I128" s="26">
        <f t="shared" si="4"/>
        <v>402.402</v>
      </c>
    </row>
    <row r="129" s="1" customFormat="1" ht="15" customHeight="1" spans="2:9">
      <c r="B129" s="22">
        <v>118</v>
      </c>
      <c r="C129" s="28" t="s">
        <v>48</v>
      </c>
      <c r="D129" s="29">
        <v>30</v>
      </c>
      <c r="E129" s="29">
        <v>30</v>
      </c>
      <c r="F129" s="30">
        <v>1547.7</v>
      </c>
      <c r="G129" s="30">
        <v>23100</v>
      </c>
      <c r="H129" s="25">
        <v>0.8</v>
      </c>
      <c r="I129" s="26">
        <f t="shared" si="4"/>
        <v>309.54</v>
      </c>
    </row>
    <row r="130" s="1" customFormat="1" ht="15" customHeight="1" spans="2:9">
      <c r="B130" s="22">
        <v>119</v>
      </c>
      <c r="C130" s="28" t="s">
        <v>118</v>
      </c>
      <c r="D130" s="29">
        <v>33</v>
      </c>
      <c r="E130" s="29">
        <v>33</v>
      </c>
      <c r="F130" s="30">
        <v>1702.47</v>
      </c>
      <c r="G130" s="30">
        <v>25410</v>
      </c>
      <c r="H130" s="25">
        <v>0.8</v>
      </c>
      <c r="I130" s="26">
        <f t="shared" si="4"/>
        <v>340.494</v>
      </c>
    </row>
    <row r="131" s="1" customFormat="1" ht="15" customHeight="1" spans="2:9">
      <c r="B131" s="22">
        <v>120</v>
      </c>
      <c r="C131" s="28" t="s">
        <v>119</v>
      </c>
      <c r="D131" s="29">
        <v>35</v>
      </c>
      <c r="E131" s="29">
        <v>35</v>
      </c>
      <c r="F131" s="30">
        <v>1805.65</v>
      </c>
      <c r="G131" s="30">
        <v>26950</v>
      </c>
      <c r="H131" s="25">
        <v>0.8</v>
      </c>
      <c r="I131" s="26">
        <f t="shared" si="4"/>
        <v>361.13</v>
      </c>
    </row>
    <row r="132" s="1" customFormat="1" ht="15" customHeight="1" spans="2:9">
      <c r="B132" s="22">
        <v>121</v>
      </c>
      <c r="C132" s="28" t="s">
        <v>48</v>
      </c>
      <c r="D132" s="29">
        <v>20</v>
      </c>
      <c r="E132" s="29">
        <v>20</v>
      </c>
      <c r="F132" s="30">
        <v>1031.8</v>
      </c>
      <c r="G132" s="30">
        <v>15400</v>
      </c>
      <c r="H132" s="25">
        <v>0.8</v>
      </c>
      <c r="I132" s="26">
        <f t="shared" si="4"/>
        <v>206.36</v>
      </c>
    </row>
    <row r="133" s="1" customFormat="1" ht="15" customHeight="1" spans="2:9">
      <c r="B133" s="22">
        <v>122</v>
      </c>
      <c r="C133" s="28" t="s">
        <v>120</v>
      </c>
      <c r="D133" s="29">
        <v>15</v>
      </c>
      <c r="E133" s="29">
        <v>15</v>
      </c>
      <c r="F133" s="30">
        <v>773.85</v>
      </c>
      <c r="G133" s="30">
        <v>11550</v>
      </c>
      <c r="H133" s="25">
        <v>0.8</v>
      </c>
      <c r="I133" s="26">
        <f t="shared" si="4"/>
        <v>154.77</v>
      </c>
    </row>
    <row r="134" s="1" customFormat="1" ht="15" customHeight="1" spans="2:9">
      <c r="B134" s="22">
        <v>123</v>
      </c>
      <c r="C134" s="28" t="s">
        <v>48</v>
      </c>
      <c r="D134" s="29">
        <v>44</v>
      </c>
      <c r="E134" s="29">
        <v>44</v>
      </c>
      <c r="F134" s="30">
        <v>2269.96</v>
      </c>
      <c r="G134" s="30">
        <v>33880</v>
      </c>
      <c r="H134" s="25">
        <v>0.8</v>
      </c>
      <c r="I134" s="26">
        <f t="shared" si="4"/>
        <v>453.992</v>
      </c>
    </row>
    <row r="135" s="1" customFormat="1" ht="15" customHeight="1" spans="2:9">
      <c r="B135" s="22">
        <v>124</v>
      </c>
      <c r="C135" s="28" t="s">
        <v>121</v>
      </c>
      <c r="D135" s="29">
        <v>30</v>
      </c>
      <c r="E135" s="29">
        <v>30</v>
      </c>
      <c r="F135" s="30">
        <v>1547.7</v>
      </c>
      <c r="G135" s="30">
        <v>23100</v>
      </c>
      <c r="H135" s="25">
        <v>0.8</v>
      </c>
      <c r="I135" s="26">
        <f t="shared" si="4"/>
        <v>309.54</v>
      </c>
    </row>
    <row r="136" s="1" customFormat="1" ht="15" customHeight="1" spans="2:9">
      <c r="B136" s="22">
        <v>125</v>
      </c>
      <c r="C136" s="28" t="s">
        <v>122</v>
      </c>
      <c r="D136" s="29">
        <v>22</v>
      </c>
      <c r="E136" s="29">
        <v>22</v>
      </c>
      <c r="F136" s="30">
        <v>1134.98</v>
      </c>
      <c r="G136" s="30">
        <v>16940</v>
      </c>
      <c r="H136" s="25">
        <v>0.8</v>
      </c>
      <c r="I136" s="26">
        <f t="shared" si="4"/>
        <v>226.996</v>
      </c>
    </row>
    <row r="137" s="1" customFormat="1" ht="15" customHeight="1" spans="2:9">
      <c r="B137" s="22">
        <v>126</v>
      </c>
      <c r="C137" s="28" t="s">
        <v>123</v>
      </c>
      <c r="D137" s="29">
        <v>15</v>
      </c>
      <c r="E137" s="29">
        <v>15</v>
      </c>
      <c r="F137" s="30">
        <v>773.85</v>
      </c>
      <c r="G137" s="30">
        <v>11550</v>
      </c>
      <c r="H137" s="25">
        <v>0.8</v>
      </c>
      <c r="I137" s="26">
        <f t="shared" si="4"/>
        <v>154.77</v>
      </c>
    </row>
    <row r="138" s="1" customFormat="1" ht="15" customHeight="1" spans="2:9">
      <c r="B138" s="22">
        <v>127</v>
      </c>
      <c r="C138" s="28" t="s">
        <v>124</v>
      </c>
      <c r="D138" s="29">
        <v>17</v>
      </c>
      <c r="E138" s="29">
        <v>17</v>
      </c>
      <c r="F138" s="30">
        <v>877.03</v>
      </c>
      <c r="G138" s="30">
        <v>13090</v>
      </c>
      <c r="H138" s="25">
        <v>0.8</v>
      </c>
      <c r="I138" s="26">
        <f t="shared" si="4"/>
        <v>175.406</v>
      </c>
    </row>
    <row r="139" s="1" customFormat="1" ht="15" customHeight="1" spans="2:9">
      <c r="B139" s="22">
        <v>128</v>
      </c>
      <c r="C139" s="28" t="s">
        <v>125</v>
      </c>
      <c r="D139" s="29">
        <v>10</v>
      </c>
      <c r="E139" s="29">
        <v>10</v>
      </c>
      <c r="F139" s="30">
        <v>515.9</v>
      </c>
      <c r="G139" s="30">
        <v>7700</v>
      </c>
      <c r="H139" s="25">
        <v>0.8</v>
      </c>
      <c r="I139" s="26">
        <f t="shared" si="4"/>
        <v>103.18</v>
      </c>
    </row>
    <row r="140" s="1" customFormat="1" ht="15" customHeight="1" spans="2:9">
      <c r="B140" s="22">
        <v>129</v>
      </c>
      <c r="C140" s="28" t="s">
        <v>126</v>
      </c>
      <c r="D140" s="29">
        <v>10</v>
      </c>
      <c r="E140" s="29">
        <v>10</v>
      </c>
      <c r="F140" s="30">
        <v>515.9</v>
      </c>
      <c r="G140" s="30">
        <v>7700</v>
      </c>
      <c r="H140" s="25">
        <v>0.8</v>
      </c>
      <c r="I140" s="26">
        <f t="shared" si="4"/>
        <v>103.18</v>
      </c>
    </row>
    <row r="141" s="1" customFormat="1" ht="15" customHeight="1" spans="2:9">
      <c r="B141" s="22">
        <v>130</v>
      </c>
      <c r="C141" s="28" t="s">
        <v>127</v>
      </c>
      <c r="D141" s="29">
        <v>28</v>
      </c>
      <c r="E141" s="29">
        <v>28</v>
      </c>
      <c r="F141" s="30">
        <v>1444.52</v>
      </c>
      <c r="G141" s="30">
        <v>21560</v>
      </c>
      <c r="H141" s="25">
        <v>0.8</v>
      </c>
      <c r="I141" s="26">
        <f t="shared" si="4"/>
        <v>288.904</v>
      </c>
    </row>
    <row r="142" s="1" customFormat="1" ht="15" customHeight="1" spans="2:9">
      <c r="B142" s="22">
        <v>131</v>
      </c>
      <c r="C142" s="28" t="s">
        <v>128</v>
      </c>
      <c r="D142" s="29">
        <v>30</v>
      </c>
      <c r="E142" s="29">
        <v>30</v>
      </c>
      <c r="F142" s="30">
        <v>1547.7</v>
      </c>
      <c r="G142" s="30">
        <v>23100</v>
      </c>
      <c r="H142" s="25">
        <v>0.8</v>
      </c>
      <c r="I142" s="26">
        <f t="shared" si="4"/>
        <v>309.54</v>
      </c>
    </row>
    <row r="143" s="1" customFormat="1" ht="15" customHeight="1" spans="2:9">
      <c r="B143" s="22">
        <v>132</v>
      </c>
      <c r="C143" s="28" t="s">
        <v>129</v>
      </c>
      <c r="D143" s="29">
        <v>25</v>
      </c>
      <c r="E143" s="29">
        <v>25</v>
      </c>
      <c r="F143" s="30">
        <v>1289.75</v>
      </c>
      <c r="G143" s="30">
        <v>19250</v>
      </c>
      <c r="H143" s="25">
        <v>0.8</v>
      </c>
      <c r="I143" s="26">
        <f t="shared" si="4"/>
        <v>257.95</v>
      </c>
    </row>
    <row r="144" s="1" customFormat="1" ht="15" customHeight="1" spans="2:9">
      <c r="B144" s="22">
        <v>133</v>
      </c>
      <c r="C144" s="28" t="s">
        <v>130</v>
      </c>
      <c r="D144" s="29">
        <v>27</v>
      </c>
      <c r="E144" s="29">
        <v>27</v>
      </c>
      <c r="F144" s="30">
        <v>1392.93</v>
      </c>
      <c r="G144" s="30">
        <v>20790</v>
      </c>
      <c r="H144" s="25">
        <v>0.8</v>
      </c>
      <c r="I144" s="26">
        <f t="shared" si="4"/>
        <v>278.586</v>
      </c>
    </row>
    <row r="145" s="1" customFormat="1" ht="15" customHeight="1" spans="2:9">
      <c r="B145" s="22">
        <v>134</v>
      </c>
      <c r="C145" s="28" t="s">
        <v>77</v>
      </c>
      <c r="D145" s="29">
        <v>27</v>
      </c>
      <c r="E145" s="29">
        <v>27</v>
      </c>
      <c r="F145" s="30">
        <v>1392.93</v>
      </c>
      <c r="G145" s="30">
        <v>20790</v>
      </c>
      <c r="H145" s="25">
        <v>0.8</v>
      </c>
      <c r="I145" s="26">
        <f t="shared" si="4"/>
        <v>278.586</v>
      </c>
    </row>
    <row r="146" s="1" customFormat="1" ht="15" customHeight="1" spans="2:9">
      <c r="B146" s="22">
        <v>135</v>
      </c>
      <c r="C146" s="28" t="s">
        <v>48</v>
      </c>
      <c r="D146" s="29">
        <v>25</v>
      </c>
      <c r="E146" s="29">
        <v>25</v>
      </c>
      <c r="F146" s="30">
        <v>1289.75</v>
      </c>
      <c r="G146" s="30">
        <v>19250</v>
      </c>
      <c r="H146" s="25">
        <v>0.8</v>
      </c>
      <c r="I146" s="26">
        <f t="shared" si="4"/>
        <v>257.95</v>
      </c>
    </row>
    <row r="147" s="1" customFormat="1" ht="15" customHeight="1" spans="2:9">
      <c r="B147" s="22">
        <v>136</v>
      </c>
      <c r="C147" s="28" t="s">
        <v>131</v>
      </c>
      <c r="D147" s="29">
        <v>22.5</v>
      </c>
      <c r="E147" s="29">
        <v>22.5</v>
      </c>
      <c r="F147" s="30">
        <v>1160.78</v>
      </c>
      <c r="G147" s="30">
        <v>17325</v>
      </c>
      <c r="H147" s="25">
        <v>0.8</v>
      </c>
      <c r="I147" s="26">
        <f t="shared" si="4"/>
        <v>232.156</v>
      </c>
    </row>
    <row r="148" s="1" customFormat="1" ht="15" customHeight="1" spans="2:9">
      <c r="B148" s="22">
        <v>137</v>
      </c>
      <c r="C148" s="28" t="s">
        <v>132</v>
      </c>
      <c r="D148" s="29">
        <v>53</v>
      </c>
      <c r="E148" s="29">
        <v>53</v>
      </c>
      <c r="F148" s="30">
        <v>2734.27</v>
      </c>
      <c r="G148" s="30">
        <v>40810</v>
      </c>
      <c r="H148" s="25">
        <v>0.8</v>
      </c>
      <c r="I148" s="26">
        <f t="shared" si="4"/>
        <v>546.854</v>
      </c>
    </row>
    <row r="149" s="1" customFormat="1" ht="15" customHeight="1" spans="2:9">
      <c r="B149" s="22">
        <v>138</v>
      </c>
      <c r="C149" s="28" t="s">
        <v>133</v>
      </c>
      <c r="D149" s="29">
        <v>33</v>
      </c>
      <c r="E149" s="29">
        <v>33</v>
      </c>
      <c r="F149" s="30">
        <v>1702.47</v>
      </c>
      <c r="G149" s="30">
        <v>25410</v>
      </c>
      <c r="H149" s="25">
        <v>0.8</v>
      </c>
      <c r="I149" s="26">
        <f t="shared" si="4"/>
        <v>340.494</v>
      </c>
    </row>
    <row r="150" s="1" customFormat="1" ht="15" customHeight="1" spans="2:9">
      <c r="B150" s="22">
        <v>139</v>
      </c>
      <c r="C150" s="28" t="s">
        <v>134</v>
      </c>
      <c r="D150" s="29">
        <v>28</v>
      </c>
      <c r="E150" s="29">
        <v>28</v>
      </c>
      <c r="F150" s="30">
        <v>1444.52</v>
      </c>
      <c r="G150" s="30">
        <v>21560</v>
      </c>
      <c r="H150" s="25">
        <v>0.8</v>
      </c>
      <c r="I150" s="26">
        <f t="shared" si="4"/>
        <v>288.904</v>
      </c>
    </row>
    <row r="151" s="1" customFormat="1" ht="15" customHeight="1" spans="2:9">
      <c r="B151" s="22">
        <v>140</v>
      </c>
      <c r="C151" s="28" t="s">
        <v>48</v>
      </c>
      <c r="D151" s="29">
        <v>28</v>
      </c>
      <c r="E151" s="29">
        <v>28</v>
      </c>
      <c r="F151" s="30">
        <v>1444.52</v>
      </c>
      <c r="G151" s="30">
        <v>21560</v>
      </c>
      <c r="H151" s="25">
        <v>0.8</v>
      </c>
      <c r="I151" s="26">
        <f t="shared" si="4"/>
        <v>288.904</v>
      </c>
    </row>
    <row r="152" s="1" customFormat="1" ht="15" customHeight="1" spans="2:9">
      <c r="B152" s="22">
        <v>141</v>
      </c>
      <c r="C152" s="28" t="s">
        <v>135</v>
      </c>
      <c r="D152" s="29">
        <v>16.5</v>
      </c>
      <c r="E152" s="29">
        <v>16.5</v>
      </c>
      <c r="F152" s="30">
        <v>851.24</v>
      </c>
      <c r="G152" s="30">
        <v>12705</v>
      </c>
      <c r="H152" s="25">
        <v>0.8</v>
      </c>
      <c r="I152" s="26">
        <f t="shared" si="4"/>
        <v>170.248</v>
      </c>
    </row>
    <row r="153" s="1" customFormat="1" ht="15" customHeight="1" spans="2:9">
      <c r="B153" s="22">
        <v>142</v>
      </c>
      <c r="C153" s="28" t="s">
        <v>136</v>
      </c>
      <c r="D153" s="29">
        <v>46.5</v>
      </c>
      <c r="E153" s="29">
        <v>46.5</v>
      </c>
      <c r="F153" s="30">
        <v>2398.94</v>
      </c>
      <c r="G153" s="30">
        <v>35805</v>
      </c>
      <c r="H153" s="25">
        <v>0.8</v>
      </c>
      <c r="I153" s="26">
        <f t="shared" si="4"/>
        <v>479.788</v>
      </c>
    </row>
    <row r="154" s="1" customFormat="1" ht="15" customHeight="1" spans="2:9">
      <c r="B154" s="22">
        <v>143</v>
      </c>
      <c r="C154" s="28" t="s">
        <v>137</v>
      </c>
      <c r="D154" s="29">
        <v>18.6</v>
      </c>
      <c r="E154" s="29">
        <v>18.6</v>
      </c>
      <c r="F154" s="30">
        <v>959.57</v>
      </c>
      <c r="G154" s="30">
        <v>14322</v>
      </c>
      <c r="H154" s="25">
        <v>0.8</v>
      </c>
      <c r="I154" s="26">
        <f t="shared" si="4"/>
        <v>191.914</v>
      </c>
    </row>
    <row r="155" s="1" customFormat="1" ht="15" customHeight="1" spans="2:9">
      <c r="B155" s="22">
        <v>144</v>
      </c>
      <c r="C155" s="28" t="s">
        <v>138</v>
      </c>
      <c r="D155" s="29">
        <v>12.4</v>
      </c>
      <c r="E155" s="29">
        <v>12.4</v>
      </c>
      <c r="F155" s="30">
        <v>639.72</v>
      </c>
      <c r="G155" s="30">
        <v>9548</v>
      </c>
      <c r="H155" s="25">
        <v>0.8</v>
      </c>
      <c r="I155" s="26">
        <f t="shared" si="4"/>
        <v>127.944</v>
      </c>
    </row>
    <row r="156" s="1" customFormat="1" ht="15" customHeight="1" spans="2:9">
      <c r="B156" s="22">
        <v>145</v>
      </c>
      <c r="C156" s="28" t="s">
        <v>139</v>
      </c>
      <c r="D156" s="29">
        <v>12</v>
      </c>
      <c r="E156" s="29">
        <v>12</v>
      </c>
      <c r="F156" s="30">
        <v>619.08</v>
      </c>
      <c r="G156" s="30">
        <v>9240</v>
      </c>
      <c r="H156" s="25">
        <v>0.8</v>
      </c>
      <c r="I156" s="26">
        <f t="shared" si="4"/>
        <v>123.816</v>
      </c>
    </row>
    <row r="157" s="1" customFormat="1" ht="15" customHeight="1" spans="2:9">
      <c r="B157" s="22">
        <v>146</v>
      </c>
      <c r="C157" s="28" t="s">
        <v>59</v>
      </c>
      <c r="D157" s="29">
        <v>21.7</v>
      </c>
      <c r="E157" s="29">
        <v>21.7</v>
      </c>
      <c r="F157" s="30">
        <v>1119.5</v>
      </c>
      <c r="G157" s="30">
        <v>16709</v>
      </c>
      <c r="H157" s="25">
        <v>0.8</v>
      </c>
      <c r="I157" s="26">
        <f t="shared" si="4"/>
        <v>223.9</v>
      </c>
    </row>
    <row r="158" s="1" customFormat="1" ht="15" customHeight="1" spans="2:9">
      <c r="B158" s="22">
        <v>147</v>
      </c>
      <c r="C158" s="28" t="s">
        <v>140</v>
      </c>
      <c r="D158" s="29">
        <v>6.2</v>
      </c>
      <c r="E158" s="29">
        <v>6.2</v>
      </c>
      <c r="F158" s="30">
        <v>319.86</v>
      </c>
      <c r="G158" s="30">
        <v>4774</v>
      </c>
      <c r="H158" s="25">
        <v>0.8</v>
      </c>
      <c r="I158" s="26">
        <f t="shared" si="4"/>
        <v>63.972</v>
      </c>
    </row>
    <row r="159" s="1" customFormat="1" ht="15" customHeight="1" spans="2:9">
      <c r="B159" s="22">
        <v>148</v>
      </c>
      <c r="C159" s="28" t="s">
        <v>141</v>
      </c>
      <c r="D159" s="29">
        <v>42.2</v>
      </c>
      <c r="E159" s="29">
        <v>42.2</v>
      </c>
      <c r="F159" s="30">
        <v>2177.1</v>
      </c>
      <c r="G159" s="30">
        <v>32494</v>
      </c>
      <c r="H159" s="25">
        <v>0.8</v>
      </c>
      <c r="I159" s="26">
        <f t="shared" si="4"/>
        <v>435.42</v>
      </c>
    </row>
    <row r="160" s="1" customFormat="1" ht="15" customHeight="1" spans="2:9">
      <c r="B160" s="22">
        <v>149</v>
      </c>
      <c r="C160" s="28" t="s">
        <v>142</v>
      </c>
      <c r="D160" s="29">
        <v>21.7</v>
      </c>
      <c r="E160" s="29">
        <v>21.7</v>
      </c>
      <c r="F160" s="30">
        <v>1119.5</v>
      </c>
      <c r="G160" s="30">
        <v>16709</v>
      </c>
      <c r="H160" s="25">
        <v>0.8</v>
      </c>
      <c r="I160" s="26">
        <f t="shared" si="4"/>
        <v>223.9</v>
      </c>
    </row>
    <row r="161" s="1" customFormat="1" ht="15" customHeight="1" spans="2:9">
      <c r="B161" s="22">
        <v>150</v>
      </c>
      <c r="C161" s="28" t="s">
        <v>143</v>
      </c>
      <c r="D161" s="29">
        <v>18.6</v>
      </c>
      <c r="E161" s="29">
        <v>18.6</v>
      </c>
      <c r="F161" s="30">
        <v>959.57</v>
      </c>
      <c r="G161" s="30">
        <v>14322</v>
      </c>
      <c r="H161" s="25">
        <v>0.8</v>
      </c>
      <c r="I161" s="26">
        <f t="shared" si="4"/>
        <v>191.914</v>
      </c>
    </row>
    <row r="162" s="1" customFormat="1" ht="15" customHeight="1" spans="2:9">
      <c r="B162" s="22">
        <v>151</v>
      </c>
      <c r="C162" s="28" t="s">
        <v>144</v>
      </c>
      <c r="D162" s="29">
        <v>21.7</v>
      </c>
      <c r="E162" s="29">
        <v>21.7</v>
      </c>
      <c r="F162" s="30">
        <v>1119.5</v>
      </c>
      <c r="G162" s="30">
        <v>16709</v>
      </c>
      <c r="H162" s="25">
        <v>0.8</v>
      </c>
      <c r="I162" s="26">
        <f t="shared" si="4"/>
        <v>223.9</v>
      </c>
    </row>
    <row r="163" s="1" customFormat="1" ht="15" customHeight="1" spans="2:9">
      <c r="B163" s="22">
        <v>152</v>
      </c>
      <c r="C163" s="28" t="s">
        <v>145</v>
      </c>
      <c r="D163" s="29">
        <v>21.7</v>
      </c>
      <c r="E163" s="29">
        <v>21.7</v>
      </c>
      <c r="F163" s="30">
        <v>1119.5</v>
      </c>
      <c r="G163" s="30">
        <v>16709</v>
      </c>
      <c r="H163" s="25">
        <v>0.8</v>
      </c>
      <c r="I163" s="26">
        <f t="shared" si="4"/>
        <v>223.9</v>
      </c>
    </row>
    <row r="164" s="1" customFormat="1" ht="15" customHeight="1" spans="2:9">
      <c r="B164" s="22">
        <v>153</v>
      </c>
      <c r="C164" s="28" t="s">
        <v>146</v>
      </c>
      <c r="D164" s="29">
        <v>21.7</v>
      </c>
      <c r="E164" s="29">
        <v>21.7</v>
      </c>
      <c r="F164" s="30">
        <v>1119.5</v>
      </c>
      <c r="G164" s="30">
        <v>16709</v>
      </c>
      <c r="H164" s="25">
        <v>0.8</v>
      </c>
      <c r="I164" s="26">
        <f t="shared" si="4"/>
        <v>223.9</v>
      </c>
    </row>
    <row r="165" s="1" customFormat="1" ht="15" customHeight="1" spans="2:9">
      <c r="B165" s="22">
        <v>154</v>
      </c>
      <c r="C165" s="28" t="s">
        <v>147</v>
      </c>
      <c r="D165" s="29">
        <v>21.7</v>
      </c>
      <c r="E165" s="29">
        <v>21.7</v>
      </c>
      <c r="F165" s="30">
        <v>1119.5</v>
      </c>
      <c r="G165" s="30">
        <v>16709</v>
      </c>
      <c r="H165" s="25">
        <v>0.8</v>
      </c>
      <c r="I165" s="26">
        <f t="shared" si="4"/>
        <v>223.9</v>
      </c>
    </row>
    <row r="166" s="1" customFormat="1" ht="15" customHeight="1" spans="2:9">
      <c r="B166" s="22">
        <v>155</v>
      </c>
      <c r="C166" s="28" t="s">
        <v>148</v>
      </c>
      <c r="D166" s="29">
        <v>31</v>
      </c>
      <c r="E166" s="29">
        <v>31</v>
      </c>
      <c r="F166" s="30">
        <v>1599.29</v>
      </c>
      <c r="G166" s="30">
        <v>23870</v>
      </c>
      <c r="H166" s="25">
        <v>0.8</v>
      </c>
      <c r="I166" s="26">
        <f t="shared" si="4"/>
        <v>319.858</v>
      </c>
    </row>
    <row r="167" s="1" customFormat="1" ht="15" customHeight="1" spans="2:9">
      <c r="B167" s="22">
        <v>156</v>
      </c>
      <c r="C167" s="28" t="s">
        <v>149</v>
      </c>
      <c r="D167" s="29">
        <v>46.5</v>
      </c>
      <c r="E167" s="29">
        <v>46.5</v>
      </c>
      <c r="F167" s="30">
        <v>2398.94</v>
      </c>
      <c r="G167" s="30">
        <v>35805</v>
      </c>
      <c r="H167" s="25">
        <v>0.8</v>
      </c>
      <c r="I167" s="26">
        <f t="shared" si="4"/>
        <v>479.788</v>
      </c>
    </row>
    <row r="168" s="1" customFormat="1" ht="15" customHeight="1" spans="2:9">
      <c r="B168" s="22">
        <v>157</v>
      </c>
      <c r="C168" s="28" t="s">
        <v>67</v>
      </c>
      <c r="D168" s="29">
        <v>31</v>
      </c>
      <c r="E168" s="29">
        <v>31</v>
      </c>
      <c r="F168" s="30">
        <v>1599.29</v>
      </c>
      <c r="G168" s="30">
        <v>23870</v>
      </c>
      <c r="H168" s="25">
        <v>0.8</v>
      </c>
      <c r="I168" s="26">
        <f t="shared" si="4"/>
        <v>319.858</v>
      </c>
    </row>
    <row r="169" s="1" customFormat="1" ht="15" customHeight="1" spans="2:9">
      <c r="B169" s="22">
        <v>158</v>
      </c>
      <c r="C169" s="28" t="s">
        <v>68</v>
      </c>
      <c r="D169" s="29">
        <v>34.1</v>
      </c>
      <c r="E169" s="29">
        <v>34.1</v>
      </c>
      <c r="F169" s="30">
        <v>1759.22</v>
      </c>
      <c r="G169" s="30">
        <v>26257</v>
      </c>
      <c r="H169" s="25">
        <v>0.8</v>
      </c>
      <c r="I169" s="26">
        <f t="shared" si="4"/>
        <v>351.844</v>
      </c>
    </row>
    <row r="170" s="1" customFormat="1" ht="15" customHeight="1" spans="2:9">
      <c r="B170" s="22">
        <v>159</v>
      </c>
      <c r="C170" s="28" t="s">
        <v>150</v>
      </c>
      <c r="D170" s="29">
        <v>31</v>
      </c>
      <c r="E170" s="29">
        <v>31</v>
      </c>
      <c r="F170" s="30">
        <v>1599.29</v>
      </c>
      <c r="G170" s="30">
        <v>23870</v>
      </c>
      <c r="H170" s="25">
        <v>0.8</v>
      </c>
      <c r="I170" s="26">
        <f t="shared" si="4"/>
        <v>319.858</v>
      </c>
    </row>
    <row r="171" s="1" customFormat="1" ht="15" customHeight="1" spans="2:9">
      <c r="B171" s="22">
        <v>160</v>
      </c>
      <c r="C171" s="28" t="s">
        <v>151</v>
      </c>
      <c r="D171" s="29">
        <v>12.4</v>
      </c>
      <c r="E171" s="29">
        <v>12.4</v>
      </c>
      <c r="F171" s="30">
        <v>639.72</v>
      </c>
      <c r="G171" s="30">
        <v>9548</v>
      </c>
      <c r="H171" s="25">
        <v>0.8</v>
      </c>
      <c r="I171" s="26">
        <f t="shared" si="4"/>
        <v>127.944</v>
      </c>
    </row>
    <row r="172" s="1" customFormat="1" ht="15" customHeight="1" spans="2:9">
      <c r="B172" s="22">
        <v>161</v>
      </c>
      <c r="C172" s="28" t="s">
        <v>152</v>
      </c>
      <c r="D172" s="29">
        <v>34.1</v>
      </c>
      <c r="E172" s="29">
        <v>34.1</v>
      </c>
      <c r="F172" s="30">
        <v>1759.22</v>
      </c>
      <c r="G172" s="30">
        <v>26257</v>
      </c>
      <c r="H172" s="25">
        <v>0.8</v>
      </c>
      <c r="I172" s="26">
        <f t="shared" si="4"/>
        <v>351.844</v>
      </c>
    </row>
    <row r="173" s="1" customFormat="1" ht="15" customHeight="1" spans="2:9">
      <c r="B173" s="22">
        <v>162</v>
      </c>
      <c r="C173" s="28" t="s">
        <v>153</v>
      </c>
      <c r="D173" s="29">
        <v>27.9</v>
      </c>
      <c r="E173" s="29">
        <v>27.9</v>
      </c>
      <c r="F173" s="30">
        <v>1439.36</v>
      </c>
      <c r="G173" s="30">
        <v>21483</v>
      </c>
      <c r="H173" s="25">
        <v>0.8</v>
      </c>
      <c r="I173" s="26">
        <f t="shared" si="4"/>
        <v>287.872</v>
      </c>
    </row>
    <row r="174" s="1" customFormat="1" ht="15" customHeight="1" spans="2:9">
      <c r="B174" s="22">
        <v>163</v>
      </c>
      <c r="C174" s="28" t="s">
        <v>154</v>
      </c>
      <c r="D174" s="29">
        <v>24.8</v>
      </c>
      <c r="E174" s="29">
        <v>24.8</v>
      </c>
      <c r="F174" s="30">
        <v>1279.43</v>
      </c>
      <c r="G174" s="30">
        <v>19096</v>
      </c>
      <c r="H174" s="25">
        <v>0.8</v>
      </c>
      <c r="I174" s="26">
        <f t="shared" si="4"/>
        <v>255.886</v>
      </c>
    </row>
    <row r="175" s="1" customFormat="1" ht="15" customHeight="1" spans="2:9">
      <c r="B175" s="22">
        <v>164</v>
      </c>
      <c r="C175" s="28" t="s">
        <v>140</v>
      </c>
      <c r="D175" s="29">
        <v>27.9</v>
      </c>
      <c r="E175" s="29">
        <v>27.9</v>
      </c>
      <c r="F175" s="30">
        <v>1439.36</v>
      </c>
      <c r="G175" s="30">
        <v>21483</v>
      </c>
      <c r="H175" s="25">
        <v>0.8</v>
      </c>
      <c r="I175" s="26">
        <f t="shared" si="4"/>
        <v>287.872</v>
      </c>
    </row>
    <row r="176" s="1" customFormat="1" ht="15" customHeight="1" spans="2:9">
      <c r="B176" s="22">
        <v>165</v>
      </c>
      <c r="C176" s="28" t="s">
        <v>155</v>
      </c>
      <c r="D176" s="29">
        <v>21.7</v>
      </c>
      <c r="E176" s="29">
        <v>21.7</v>
      </c>
      <c r="F176" s="30">
        <v>1119.5</v>
      </c>
      <c r="G176" s="30">
        <v>16709</v>
      </c>
      <c r="H176" s="25">
        <v>0.8</v>
      </c>
      <c r="I176" s="26">
        <f t="shared" si="4"/>
        <v>223.9</v>
      </c>
    </row>
    <row r="177" s="1" customFormat="1" ht="15" customHeight="1" spans="2:9">
      <c r="B177" s="22">
        <v>166</v>
      </c>
      <c r="C177" s="28" t="s">
        <v>156</v>
      </c>
      <c r="D177" s="29">
        <v>24.8</v>
      </c>
      <c r="E177" s="29">
        <v>24.8</v>
      </c>
      <c r="F177" s="30">
        <v>1279.43</v>
      </c>
      <c r="G177" s="30">
        <v>19096</v>
      </c>
      <c r="H177" s="25">
        <v>0.8</v>
      </c>
      <c r="I177" s="26">
        <f t="shared" si="4"/>
        <v>255.886</v>
      </c>
    </row>
    <row r="178" s="1" customFormat="1" ht="15" customHeight="1" spans="2:9">
      <c r="B178" s="22">
        <v>167</v>
      </c>
      <c r="C178" s="28" t="s">
        <v>157</v>
      </c>
      <c r="D178" s="29">
        <v>34.1</v>
      </c>
      <c r="E178" s="29">
        <v>34.1</v>
      </c>
      <c r="F178" s="30">
        <v>1759.22</v>
      </c>
      <c r="G178" s="30">
        <v>26257</v>
      </c>
      <c r="H178" s="25">
        <v>0.8</v>
      </c>
      <c r="I178" s="26">
        <f t="shared" si="4"/>
        <v>351.844</v>
      </c>
    </row>
    <row r="179" s="1" customFormat="1" ht="15" customHeight="1" spans="2:9">
      <c r="B179" s="22">
        <v>168</v>
      </c>
      <c r="C179" s="28" t="s">
        <v>158</v>
      </c>
      <c r="D179" s="29">
        <v>34.1</v>
      </c>
      <c r="E179" s="29">
        <v>34.1</v>
      </c>
      <c r="F179" s="30">
        <v>1759.22</v>
      </c>
      <c r="G179" s="30">
        <v>26257</v>
      </c>
      <c r="H179" s="25">
        <v>0.8</v>
      </c>
      <c r="I179" s="26">
        <f t="shared" si="4"/>
        <v>351.844</v>
      </c>
    </row>
    <row r="180" s="1" customFormat="1" ht="15" customHeight="1" spans="2:9">
      <c r="B180" s="22">
        <v>169</v>
      </c>
      <c r="C180" s="28" t="s">
        <v>159</v>
      </c>
      <c r="D180" s="29">
        <v>40.3</v>
      </c>
      <c r="E180" s="29">
        <v>40.3</v>
      </c>
      <c r="F180" s="30">
        <v>2079.08</v>
      </c>
      <c r="G180" s="30">
        <v>31031</v>
      </c>
      <c r="H180" s="25">
        <v>0.8</v>
      </c>
      <c r="I180" s="26">
        <f t="shared" si="4"/>
        <v>415.816</v>
      </c>
    </row>
    <row r="181" s="1" customFormat="1" ht="15" customHeight="1" spans="2:9">
      <c r="B181" s="22">
        <v>170</v>
      </c>
      <c r="C181" s="28" t="s">
        <v>160</v>
      </c>
      <c r="D181" s="29">
        <v>27.9</v>
      </c>
      <c r="E181" s="29">
        <v>27.9</v>
      </c>
      <c r="F181" s="30">
        <v>1439.36</v>
      </c>
      <c r="G181" s="30">
        <v>21483</v>
      </c>
      <c r="H181" s="25">
        <v>0.8</v>
      </c>
      <c r="I181" s="26">
        <f t="shared" si="4"/>
        <v>287.872</v>
      </c>
    </row>
    <row r="182" s="1" customFormat="1" ht="15" customHeight="1" spans="2:9">
      <c r="B182" s="22">
        <v>171</v>
      </c>
      <c r="C182" s="28" t="s">
        <v>161</v>
      </c>
      <c r="D182" s="29">
        <v>46.5</v>
      </c>
      <c r="E182" s="29">
        <v>46.5</v>
      </c>
      <c r="F182" s="30">
        <v>2398.94</v>
      </c>
      <c r="G182" s="30">
        <v>35805</v>
      </c>
      <c r="H182" s="25">
        <v>0.8</v>
      </c>
      <c r="I182" s="26">
        <f t="shared" si="4"/>
        <v>479.788</v>
      </c>
    </row>
    <row r="183" s="1" customFormat="1" ht="15" customHeight="1" spans="2:9">
      <c r="B183" s="22">
        <v>172</v>
      </c>
      <c r="C183" s="28" t="s">
        <v>162</v>
      </c>
      <c r="D183" s="29">
        <v>31</v>
      </c>
      <c r="E183" s="29">
        <v>31</v>
      </c>
      <c r="F183" s="30">
        <v>1599.29</v>
      </c>
      <c r="G183" s="30">
        <v>23870</v>
      </c>
      <c r="H183" s="25">
        <v>0.8</v>
      </c>
      <c r="I183" s="26">
        <f t="shared" si="4"/>
        <v>319.858</v>
      </c>
    </row>
    <row r="184" s="1" customFormat="1" ht="15" customHeight="1" spans="2:9">
      <c r="B184" s="22">
        <v>173</v>
      </c>
      <c r="C184" s="28" t="s">
        <v>163</v>
      </c>
      <c r="D184" s="29">
        <v>24.8</v>
      </c>
      <c r="E184" s="29">
        <v>24.8</v>
      </c>
      <c r="F184" s="30">
        <v>1279.43</v>
      </c>
      <c r="G184" s="30">
        <v>19096</v>
      </c>
      <c r="H184" s="25">
        <v>0.8</v>
      </c>
      <c r="I184" s="26">
        <f t="shared" si="4"/>
        <v>255.886</v>
      </c>
    </row>
    <row r="185" s="1" customFormat="1" ht="15" customHeight="1" spans="2:9">
      <c r="B185" s="22">
        <v>174</v>
      </c>
      <c r="C185" s="28" t="s">
        <v>164</v>
      </c>
      <c r="D185" s="29">
        <v>34.1</v>
      </c>
      <c r="E185" s="29">
        <v>34.1</v>
      </c>
      <c r="F185" s="30">
        <v>1759.22</v>
      </c>
      <c r="G185" s="30">
        <v>26257</v>
      </c>
      <c r="H185" s="25">
        <v>0.8</v>
      </c>
      <c r="I185" s="26">
        <f t="shared" si="4"/>
        <v>351.844</v>
      </c>
    </row>
    <row r="186" s="1" customFormat="1" ht="15" customHeight="1" spans="2:9">
      <c r="B186" s="22">
        <v>175</v>
      </c>
      <c r="C186" s="28" t="s">
        <v>165</v>
      </c>
      <c r="D186" s="29">
        <v>21.7</v>
      </c>
      <c r="E186" s="29">
        <v>21.7</v>
      </c>
      <c r="F186" s="30">
        <v>1119.5</v>
      </c>
      <c r="G186" s="30">
        <v>16709</v>
      </c>
      <c r="H186" s="25">
        <v>0.8</v>
      </c>
      <c r="I186" s="26">
        <f t="shared" ref="I186:I249" si="5">F186*0.2</f>
        <v>223.9</v>
      </c>
    </row>
    <row r="187" s="1" customFormat="1" ht="15" customHeight="1" spans="2:9">
      <c r="B187" s="22">
        <v>176</v>
      </c>
      <c r="C187" s="28" t="s">
        <v>166</v>
      </c>
      <c r="D187" s="29">
        <v>37.2</v>
      </c>
      <c r="E187" s="29">
        <v>37.2</v>
      </c>
      <c r="F187" s="30">
        <v>1919.15</v>
      </c>
      <c r="G187" s="30">
        <v>28644</v>
      </c>
      <c r="H187" s="25">
        <v>0.8</v>
      </c>
      <c r="I187" s="26">
        <f t="shared" si="5"/>
        <v>383.83</v>
      </c>
    </row>
    <row r="188" s="1" customFormat="1" ht="15" customHeight="1" spans="2:9">
      <c r="B188" s="22">
        <v>177</v>
      </c>
      <c r="C188" s="28" t="s">
        <v>167</v>
      </c>
      <c r="D188" s="29">
        <v>31</v>
      </c>
      <c r="E188" s="29">
        <v>31</v>
      </c>
      <c r="F188" s="30">
        <v>1599.29</v>
      </c>
      <c r="G188" s="30">
        <v>23870</v>
      </c>
      <c r="H188" s="25">
        <v>0.8</v>
      </c>
      <c r="I188" s="26">
        <f t="shared" si="5"/>
        <v>319.858</v>
      </c>
    </row>
    <row r="189" s="1" customFormat="1" ht="15" customHeight="1" spans="2:9">
      <c r="B189" s="22">
        <v>178</v>
      </c>
      <c r="C189" s="28" t="s">
        <v>168</v>
      </c>
      <c r="D189" s="29">
        <v>21.7</v>
      </c>
      <c r="E189" s="29">
        <v>21.7</v>
      </c>
      <c r="F189" s="30">
        <v>1119.5</v>
      </c>
      <c r="G189" s="30">
        <v>16709</v>
      </c>
      <c r="H189" s="25">
        <v>0.8</v>
      </c>
      <c r="I189" s="26">
        <f t="shared" si="5"/>
        <v>223.9</v>
      </c>
    </row>
    <row r="190" s="1" customFormat="1" ht="15" customHeight="1" spans="2:9">
      <c r="B190" s="22">
        <v>179</v>
      </c>
      <c r="C190" s="28" t="s">
        <v>169</v>
      </c>
      <c r="D190" s="29">
        <v>20</v>
      </c>
      <c r="E190" s="29">
        <v>20</v>
      </c>
      <c r="F190" s="30">
        <v>1031.8</v>
      </c>
      <c r="G190" s="30">
        <v>15400</v>
      </c>
      <c r="H190" s="25">
        <v>0.8</v>
      </c>
      <c r="I190" s="26">
        <f t="shared" si="5"/>
        <v>206.36</v>
      </c>
    </row>
    <row r="191" s="1" customFormat="1" ht="15" customHeight="1" spans="2:9">
      <c r="B191" s="22">
        <v>180</v>
      </c>
      <c r="C191" s="28" t="s">
        <v>170</v>
      </c>
      <c r="D191" s="29">
        <v>18.6</v>
      </c>
      <c r="E191" s="29">
        <v>18.6</v>
      </c>
      <c r="F191" s="30">
        <v>959.57</v>
      </c>
      <c r="G191" s="30">
        <v>14322</v>
      </c>
      <c r="H191" s="25">
        <v>0.8</v>
      </c>
      <c r="I191" s="26">
        <f t="shared" si="5"/>
        <v>191.914</v>
      </c>
    </row>
    <row r="192" s="1" customFormat="1" ht="15" customHeight="1" spans="2:9">
      <c r="B192" s="22">
        <v>181</v>
      </c>
      <c r="C192" s="28" t="s">
        <v>171</v>
      </c>
      <c r="D192" s="29">
        <v>12.4</v>
      </c>
      <c r="E192" s="29">
        <v>12.4</v>
      </c>
      <c r="F192" s="30">
        <v>639.72</v>
      </c>
      <c r="G192" s="30">
        <v>9548</v>
      </c>
      <c r="H192" s="25">
        <v>0.8</v>
      </c>
      <c r="I192" s="26">
        <f t="shared" si="5"/>
        <v>127.944</v>
      </c>
    </row>
    <row r="193" s="1" customFormat="1" ht="15" customHeight="1" spans="2:9">
      <c r="B193" s="22">
        <v>182</v>
      </c>
      <c r="C193" s="28" t="s">
        <v>172</v>
      </c>
      <c r="D193" s="29">
        <v>13.7</v>
      </c>
      <c r="E193" s="29">
        <v>13.7</v>
      </c>
      <c r="F193" s="30">
        <v>706.78</v>
      </c>
      <c r="G193" s="30">
        <v>10549</v>
      </c>
      <c r="H193" s="25">
        <v>0.8</v>
      </c>
      <c r="I193" s="26">
        <f t="shared" si="5"/>
        <v>141.356</v>
      </c>
    </row>
    <row r="194" s="1" customFormat="1" ht="15" customHeight="1" spans="2:9">
      <c r="B194" s="22">
        <v>183</v>
      </c>
      <c r="C194" s="28" t="s">
        <v>173</v>
      </c>
      <c r="D194" s="29">
        <v>18</v>
      </c>
      <c r="E194" s="29">
        <v>18</v>
      </c>
      <c r="F194" s="30">
        <v>928.62</v>
      </c>
      <c r="G194" s="30">
        <v>13860</v>
      </c>
      <c r="H194" s="25">
        <v>0.8</v>
      </c>
      <c r="I194" s="26">
        <f t="shared" si="5"/>
        <v>185.724</v>
      </c>
    </row>
    <row r="195" s="1" customFormat="1" ht="15" customHeight="1" spans="2:9">
      <c r="B195" s="22">
        <v>184</v>
      </c>
      <c r="C195" s="28" t="s">
        <v>174</v>
      </c>
      <c r="D195" s="29">
        <v>18</v>
      </c>
      <c r="E195" s="29">
        <v>18</v>
      </c>
      <c r="F195" s="30">
        <v>928.62</v>
      </c>
      <c r="G195" s="30">
        <v>13860</v>
      </c>
      <c r="H195" s="25">
        <v>0.8</v>
      </c>
      <c r="I195" s="26">
        <f t="shared" si="5"/>
        <v>185.724</v>
      </c>
    </row>
    <row r="196" s="1" customFormat="1" ht="15" customHeight="1" spans="2:9">
      <c r="B196" s="22">
        <v>185</v>
      </c>
      <c r="C196" s="28" t="s">
        <v>175</v>
      </c>
      <c r="D196" s="29">
        <v>18</v>
      </c>
      <c r="E196" s="29">
        <v>18</v>
      </c>
      <c r="F196" s="30">
        <v>928.62</v>
      </c>
      <c r="G196" s="30">
        <v>13860</v>
      </c>
      <c r="H196" s="25">
        <v>0.8</v>
      </c>
      <c r="I196" s="26">
        <f t="shared" si="5"/>
        <v>185.724</v>
      </c>
    </row>
    <row r="197" s="1" customFormat="1" ht="15" customHeight="1" spans="2:9">
      <c r="B197" s="22">
        <v>186</v>
      </c>
      <c r="C197" s="28" t="s">
        <v>176</v>
      </c>
      <c r="D197" s="29">
        <v>9</v>
      </c>
      <c r="E197" s="29">
        <v>9</v>
      </c>
      <c r="F197" s="30">
        <v>464.31</v>
      </c>
      <c r="G197" s="30">
        <v>6930</v>
      </c>
      <c r="H197" s="25">
        <v>0.8</v>
      </c>
      <c r="I197" s="26">
        <f t="shared" si="5"/>
        <v>92.862</v>
      </c>
    </row>
    <row r="198" s="1" customFormat="1" ht="15" customHeight="1" spans="2:9">
      <c r="B198" s="22">
        <v>187</v>
      </c>
      <c r="C198" s="28" t="s">
        <v>177</v>
      </c>
      <c r="D198" s="29">
        <v>18</v>
      </c>
      <c r="E198" s="29">
        <v>18</v>
      </c>
      <c r="F198" s="30">
        <v>928.62</v>
      </c>
      <c r="G198" s="30">
        <v>13860</v>
      </c>
      <c r="H198" s="25">
        <v>0.8</v>
      </c>
      <c r="I198" s="26">
        <f t="shared" si="5"/>
        <v>185.724</v>
      </c>
    </row>
    <row r="199" s="1" customFormat="1" ht="15" customHeight="1" spans="2:9">
      <c r="B199" s="22">
        <v>188</v>
      </c>
      <c r="C199" s="28" t="s">
        <v>173</v>
      </c>
      <c r="D199" s="29">
        <v>9</v>
      </c>
      <c r="E199" s="29">
        <v>9</v>
      </c>
      <c r="F199" s="30">
        <v>464.31</v>
      </c>
      <c r="G199" s="30">
        <v>6930</v>
      </c>
      <c r="H199" s="25">
        <v>0.8</v>
      </c>
      <c r="I199" s="26">
        <f t="shared" si="5"/>
        <v>92.862</v>
      </c>
    </row>
    <row r="200" s="1" customFormat="1" ht="15" customHeight="1" spans="2:9">
      <c r="B200" s="22">
        <v>189</v>
      </c>
      <c r="C200" s="28" t="s">
        <v>178</v>
      </c>
      <c r="D200" s="29">
        <v>27</v>
      </c>
      <c r="E200" s="29">
        <v>27</v>
      </c>
      <c r="F200" s="30">
        <v>1392.93</v>
      </c>
      <c r="G200" s="30">
        <v>20790</v>
      </c>
      <c r="H200" s="25">
        <v>0.8</v>
      </c>
      <c r="I200" s="26">
        <f t="shared" si="5"/>
        <v>278.586</v>
      </c>
    </row>
    <row r="201" s="1" customFormat="1" ht="15" customHeight="1" spans="2:9">
      <c r="B201" s="22">
        <v>190</v>
      </c>
      <c r="C201" s="28" t="s">
        <v>179</v>
      </c>
      <c r="D201" s="29">
        <v>18</v>
      </c>
      <c r="E201" s="29">
        <v>18</v>
      </c>
      <c r="F201" s="30">
        <v>928.62</v>
      </c>
      <c r="G201" s="30">
        <v>13860</v>
      </c>
      <c r="H201" s="25">
        <v>0.8</v>
      </c>
      <c r="I201" s="26">
        <f t="shared" si="5"/>
        <v>185.724</v>
      </c>
    </row>
    <row r="202" s="1" customFormat="1" ht="15" customHeight="1" spans="2:9">
      <c r="B202" s="22">
        <v>191</v>
      </c>
      <c r="C202" s="28" t="s">
        <v>180</v>
      </c>
      <c r="D202" s="29">
        <v>18</v>
      </c>
      <c r="E202" s="29">
        <v>18</v>
      </c>
      <c r="F202" s="30">
        <v>928.62</v>
      </c>
      <c r="G202" s="30">
        <v>13860</v>
      </c>
      <c r="H202" s="25">
        <v>0.8</v>
      </c>
      <c r="I202" s="26">
        <f t="shared" si="5"/>
        <v>185.724</v>
      </c>
    </row>
    <row r="203" s="1" customFormat="1" ht="15" customHeight="1" spans="2:9">
      <c r="B203" s="22">
        <v>192</v>
      </c>
      <c r="C203" s="28" t="s">
        <v>181</v>
      </c>
      <c r="D203" s="29">
        <v>9</v>
      </c>
      <c r="E203" s="29">
        <v>9</v>
      </c>
      <c r="F203" s="30">
        <v>464.31</v>
      </c>
      <c r="G203" s="30">
        <v>6930</v>
      </c>
      <c r="H203" s="25">
        <v>0.8</v>
      </c>
      <c r="I203" s="26">
        <f t="shared" si="5"/>
        <v>92.862</v>
      </c>
    </row>
    <row r="204" s="1" customFormat="1" ht="15" customHeight="1" spans="2:9">
      <c r="B204" s="22">
        <v>193</v>
      </c>
      <c r="C204" s="28" t="s">
        <v>182</v>
      </c>
      <c r="D204" s="29">
        <v>22.5</v>
      </c>
      <c r="E204" s="29">
        <v>22.5</v>
      </c>
      <c r="F204" s="30">
        <v>1160.78</v>
      </c>
      <c r="G204" s="30">
        <v>17325</v>
      </c>
      <c r="H204" s="25">
        <v>0.8</v>
      </c>
      <c r="I204" s="26">
        <f t="shared" si="5"/>
        <v>232.156</v>
      </c>
    </row>
    <row r="205" s="1" customFormat="1" ht="15" customHeight="1" spans="2:9">
      <c r="B205" s="22">
        <v>194</v>
      </c>
      <c r="C205" s="28" t="s">
        <v>183</v>
      </c>
      <c r="D205" s="29">
        <v>22.5</v>
      </c>
      <c r="E205" s="29">
        <v>22.5</v>
      </c>
      <c r="F205" s="30">
        <v>1160.78</v>
      </c>
      <c r="G205" s="30">
        <v>17325</v>
      </c>
      <c r="H205" s="25">
        <v>0.8</v>
      </c>
      <c r="I205" s="26">
        <f t="shared" si="5"/>
        <v>232.156</v>
      </c>
    </row>
    <row r="206" s="1" customFormat="1" ht="15" customHeight="1" spans="2:9">
      <c r="B206" s="22">
        <v>195</v>
      </c>
      <c r="C206" s="28" t="s">
        <v>184</v>
      </c>
      <c r="D206" s="29">
        <v>20.3</v>
      </c>
      <c r="E206" s="29">
        <v>20.3</v>
      </c>
      <c r="F206" s="30">
        <v>1047.28</v>
      </c>
      <c r="G206" s="30">
        <v>15631</v>
      </c>
      <c r="H206" s="25">
        <v>0.8</v>
      </c>
      <c r="I206" s="26">
        <f t="shared" si="5"/>
        <v>209.456</v>
      </c>
    </row>
    <row r="207" s="1" customFormat="1" ht="15" customHeight="1" spans="2:9">
      <c r="B207" s="22">
        <v>196</v>
      </c>
      <c r="C207" s="28" t="s">
        <v>185</v>
      </c>
      <c r="D207" s="29">
        <v>22.5</v>
      </c>
      <c r="E207" s="29">
        <v>22.5</v>
      </c>
      <c r="F207" s="30">
        <v>1160.78</v>
      </c>
      <c r="G207" s="30">
        <v>17325</v>
      </c>
      <c r="H207" s="25">
        <v>0.8</v>
      </c>
      <c r="I207" s="26">
        <f t="shared" si="5"/>
        <v>232.156</v>
      </c>
    </row>
    <row r="208" s="1" customFormat="1" ht="15" customHeight="1" spans="2:9">
      <c r="B208" s="22">
        <v>197</v>
      </c>
      <c r="C208" s="28" t="s">
        <v>186</v>
      </c>
      <c r="D208" s="29">
        <v>22.5</v>
      </c>
      <c r="E208" s="29">
        <v>22.5</v>
      </c>
      <c r="F208" s="30">
        <v>1160.78</v>
      </c>
      <c r="G208" s="30">
        <v>17325</v>
      </c>
      <c r="H208" s="25">
        <v>0.8</v>
      </c>
      <c r="I208" s="26">
        <f t="shared" si="5"/>
        <v>232.156</v>
      </c>
    </row>
    <row r="209" s="1" customFormat="1" ht="15" customHeight="1" spans="2:9">
      <c r="B209" s="22">
        <v>198</v>
      </c>
      <c r="C209" s="28" t="s">
        <v>187</v>
      </c>
      <c r="D209" s="29">
        <v>23</v>
      </c>
      <c r="E209" s="29">
        <v>23</v>
      </c>
      <c r="F209" s="30">
        <v>1186.57</v>
      </c>
      <c r="G209" s="30">
        <v>17710</v>
      </c>
      <c r="H209" s="25">
        <v>0.8</v>
      </c>
      <c r="I209" s="26">
        <f t="shared" si="5"/>
        <v>237.314</v>
      </c>
    </row>
    <row r="210" s="1" customFormat="1" ht="15" customHeight="1" spans="2:9">
      <c r="B210" s="22">
        <v>199</v>
      </c>
      <c r="C210" s="28" t="s">
        <v>188</v>
      </c>
      <c r="D210" s="29">
        <v>22.5</v>
      </c>
      <c r="E210" s="29">
        <v>22.5</v>
      </c>
      <c r="F210" s="30">
        <v>1160.78</v>
      </c>
      <c r="G210" s="30">
        <v>17325</v>
      </c>
      <c r="H210" s="25">
        <v>0.8</v>
      </c>
      <c r="I210" s="26">
        <f t="shared" si="5"/>
        <v>232.156</v>
      </c>
    </row>
    <row r="211" s="1" customFormat="1" ht="15" customHeight="1" spans="2:9">
      <c r="B211" s="22">
        <v>200</v>
      </c>
      <c r="C211" s="28" t="s">
        <v>185</v>
      </c>
      <c r="D211" s="29">
        <v>13.5</v>
      </c>
      <c r="E211" s="29">
        <v>13.5</v>
      </c>
      <c r="F211" s="30">
        <v>696.47</v>
      </c>
      <c r="G211" s="30">
        <v>10395</v>
      </c>
      <c r="H211" s="25">
        <v>0.8</v>
      </c>
      <c r="I211" s="26">
        <f t="shared" si="5"/>
        <v>139.294</v>
      </c>
    </row>
    <row r="212" s="1" customFormat="1" ht="15" customHeight="1" spans="2:9">
      <c r="B212" s="22">
        <v>201</v>
      </c>
      <c r="C212" s="28" t="s">
        <v>189</v>
      </c>
      <c r="D212" s="29">
        <v>9</v>
      </c>
      <c r="E212" s="29">
        <v>9</v>
      </c>
      <c r="F212" s="30">
        <v>464.31</v>
      </c>
      <c r="G212" s="30">
        <v>6930</v>
      </c>
      <c r="H212" s="25">
        <v>0.8</v>
      </c>
      <c r="I212" s="26">
        <f t="shared" si="5"/>
        <v>92.862</v>
      </c>
    </row>
    <row r="213" s="1" customFormat="1" ht="15" customHeight="1" spans="2:9">
      <c r="B213" s="22">
        <v>202</v>
      </c>
      <c r="C213" s="28" t="s">
        <v>190</v>
      </c>
      <c r="D213" s="29">
        <v>13.5</v>
      </c>
      <c r="E213" s="29">
        <v>13.5</v>
      </c>
      <c r="F213" s="30">
        <v>696.47</v>
      </c>
      <c r="G213" s="30">
        <v>10395</v>
      </c>
      <c r="H213" s="25">
        <v>0.8</v>
      </c>
      <c r="I213" s="26">
        <f t="shared" si="5"/>
        <v>139.294</v>
      </c>
    </row>
    <row r="214" s="1" customFormat="1" ht="15" customHeight="1" spans="2:9">
      <c r="B214" s="22">
        <v>203</v>
      </c>
      <c r="C214" s="28" t="s">
        <v>191</v>
      </c>
      <c r="D214" s="29">
        <v>13.5</v>
      </c>
      <c r="E214" s="29">
        <v>13.5</v>
      </c>
      <c r="F214" s="30">
        <v>696.47</v>
      </c>
      <c r="G214" s="30">
        <v>10395</v>
      </c>
      <c r="H214" s="25">
        <v>0.8</v>
      </c>
      <c r="I214" s="26">
        <f t="shared" si="5"/>
        <v>139.294</v>
      </c>
    </row>
    <row r="215" s="1" customFormat="1" ht="15" customHeight="1" spans="2:9">
      <c r="B215" s="22">
        <v>204</v>
      </c>
      <c r="C215" s="28" t="s">
        <v>192</v>
      </c>
      <c r="D215" s="29">
        <v>13.5</v>
      </c>
      <c r="E215" s="29">
        <v>13.5</v>
      </c>
      <c r="F215" s="30">
        <v>696.47</v>
      </c>
      <c r="G215" s="30">
        <v>10395</v>
      </c>
      <c r="H215" s="25">
        <v>0.8</v>
      </c>
      <c r="I215" s="26">
        <f t="shared" si="5"/>
        <v>139.294</v>
      </c>
    </row>
    <row r="216" s="1" customFormat="1" ht="15" customHeight="1" spans="2:9">
      <c r="B216" s="22">
        <v>205</v>
      </c>
      <c r="C216" s="28" t="s">
        <v>193</v>
      </c>
      <c r="D216" s="29">
        <v>13.5</v>
      </c>
      <c r="E216" s="29">
        <v>13.5</v>
      </c>
      <c r="F216" s="30">
        <v>696.47</v>
      </c>
      <c r="G216" s="30">
        <v>10395</v>
      </c>
      <c r="H216" s="25">
        <v>0.8</v>
      </c>
      <c r="I216" s="26">
        <f t="shared" si="5"/>
        <v>139.294</v>
      </c>
    </row>
    <row r="217" s="1" customFormat="1" ht="15" customHeight="1" spans="2:9">
      <c r="B217" s="22">
        <v>206</v>
      </c>
      <c r="C217" s="28" t="s">
        <v>194</v>
      </c>
      <c r="D217" s="29">
        <v>22.5</v>
      </c>
      <c r="E217" s="29">
        <v>22.5</v>
      </c>
      <c r="F217" s="30">
        <v>1160.78</v>
      </c>
      <c r="G217" s="30">
        <v>17325</v>
      </c>
      <c r="H217" s="25">
        <v>0.8</v>
      </c>
      <c r="I217" s="26">
        <f t="shared" si="5"/>
        <v>232.156</v>
      </c>
    </row>
    <row r="218" s="1" customFormat="1" ht="15" customHeight="1" spans="2:9">
      <c r="B218" s="22">
        <v>207</v>
      </c>
      <c r="C218" s="28" t="s">
        <v>195</v>
      </c>
      <c r="D218" s="29">
        <v>13.5</v>
      </c>
      <c r="E218" s="29">
        <v>13.5</v>
      </c>
      <c r="F218" s="30">
        <v>696.47</v>
      </c>
      <c r="G218" s="30">
        <v>10395</v>
      </c>
      <c r="H218" s="25">
        <v>0.8</v>
      </c>
      <c r="I218" s="26">
        <f t="shared" si="5"/>
        <v>139.294</v>
      </c>
    </row>
    <row r="219" s="1" customFormat="1" ht="15" customHeight="1" spans="2:9">
      <c r="B219" s="22">
        <v>208</v>
      </c>
      <c r="C219" s="28" t="s">
        <v>196</v>
      </c>
      <c r="D219" s="29">
        <v>13.5</v>
      </c>
      <c r="E219" s="29">
        <v>13.5</v>
      </c>
      <c r="F219" s="30">
        <v>696.47</v>
      </c>
      <c r="G219" s="30">
        <v>10395</v>
      </c>
      <c r="H219" s="25">
        <v>0.8</v>
      </c>
      <c r="I219" s="26">
        <f t="shared" si="5"/>
        <v>139.294</v>
      </c>
    </row>
    <row r="220" s="1" customFormat="1" ht="15" customHeight="1" spans="2:9">
      <c r="B220" s="22">
        <v>209</v>
      </c>
      <c r="C220" s="28" t="s">
        <v>185</v>
      </c>
      <c r="D220" s="29">
        <v>13.5</v>
      </c>
      <c r="E220" s="29">
        <v>13.5</v>
      </c>
      <c r="F220" s="30">
        <v>696.47</v>
      </c>
      <c r="G220" s="30">
        <v>10395</v>
      </c>
      <c r="H220" s="25">
        <v>0.8</v>
      </c>
      <c r="I220" s="26">
        <f t="shared" si="5"/>
        <v>139.294</v>
      </c>
    </row>
    <row r="221" s="1" customFormat="1" ht="15" customHeight="1" spans="2:9">
      <c r="B221" s="22">
        <v>210</v>
      </c>
      <c r="C221" s="28" t="s">
        <v>197</v>
      </c>
      <c r="D221" s="29">
        <v>27</v>
      </c>
      <c r="E221" s="29">
        <v>27</v>
      </c>
      <c r="F221" s="30">
        <v>1392.93</v>
      </c>
      <c r="G221" s="30">
        <v>20790</v>
      </c>
      <c r="H221" s="25">
        <v>0.8</v>
      </c>
      <c r="I221" s="26">
        <f t="shared" si="5"/>
        <v>278.586</v>
      </c>
    </row>
    <row r="222" s="1" customFormat="1" ht="15" customHeight="1" spans="2:9">
      <c r="B222" s="22">
        <v>211</v>
      </c>
      <c r="C222" s="28" t="s">
        <v>198</v>
      </c>
      <c r="D222" s="29">
        <v>13.5</v>
      </c>
      <c r="E222" s="29">
        <v>13.5</v>
      </c>
      <c r="F222" s="30">
        <v>696.47</v>
      </c>
      <c r="G222" s="30">
        <v>10395</v>
      </c>
      <c r="H222" s="25">
        <v>0.8</v>
      </c>
      <c r="I222" s="26">
        <f t="shared" si="5"/>
        <v>139.294</v>
      </c>
    </row>
    <row r="223" s="1" customFormat="1" ht="15" customHeight="1" spans="2:9">
      <c r="B223" s="22">
        <v>212</v>
      </c>
      <c r="C223" s="28" t="s">
        <v>199</v>
      </c>
      <c r="D223" s="29">
        <v>31.5</v>
      </c>
      <c r="E223" s="29">
        <v>31.5</v>
      </c>
      <c r="F223" s="30">
        <v>1625.09</v>
      </c>
      <c r="G223" s="30">
        <v>24255</v>
      </c>
      <c r="H223" s="25">
        <v>0.8</v>
      </c>
      <c r="I223" s="26">
        <f t="shared" si="5"/>
        <v>325.018</v>
      </c>
    </row>
    <row r="224" s="1" customFormat="1" ht="15" customHeight="1" spans="2:9">
      <c r="B224" s="22">
        <v>213</v>
      </c>
      <c r="C224" s="28" t="s">
        <v>200</v>
      </c>
      <c r="D224" s="29">
        <v>27</v>
      </c>
      <c r="E224" s="29">
        <v>27</v>
      </c>
      <c r="F224" s="30">
        <v>1392.93</v>
      </c>
      <c r="G224" s="30">
        <v>20790</v>
      </c>
      <c r="H224" s="25">
        <v>0.8</v>
      </c>
      <c r="I224" s="26">
        <f t="shared" si="5"/>
        <v>278.586</v>
      </c>
    </row>
    <row r="225" s="1" customFormat="1" ht="15" customHeight="1" spans="2:9">
      <c r="B225" s="22">
        <v>214</v>
      </c>
      <c r="C225" s="28" t="s">
        <v>201</v>
      </c>
      <c r="D225" s="29">
        <v>9</v>
      </c>
      <c r="E225" s="29">
        <v>9</v>
      </c>
      <c r="F225" s="30">
        <v>464.31</v>
      </c>
      <c r="G225" s="30">
        <v>6930</v>
      </c>
      <c r="H225" s="25">
        <v>0.8</v>
      </c>
      <c r="I225" s="26">
        <f t="shared" si="5"/>
        <v>92.862</v>
      </c>
    </row>
    <row r="226" s="1" customFormat="1" ht="15" customHeight="1" spans="2:9">
      <c r="B226" s="22">
        <v>215</v>
      </c>
      <c r="C226" s="28" t="s">
        <v>202</v>
      </c>
      <c r="D226" s="29">
        <v>13.5</v>
      </c>
      <c r="E226" s="29">
        <v>13.5</v>
      </c>
      <c r="F226" s="30">
        <v>696.47</v>
      </c>
      <c r="G226" s="30">
        <v>10395</v>
      </c>
      <c r="H226" s="25">
        <v>0.8</v>
      </c>
      <c r="I226" s="26">
        <f t="shared" si="5"/>
        <v>139.294</v>
      </c>
    </row>
    <row r="227" s="1" customFormat="1" ht="15" customHeight="1" spans="2:9">
      <c r="B227" s="22">
        <v>216</v>
      </c>
      <c r="C227" s="28" t="s">
        <v>203</v>
      </c>
      <c r="D227" s="29">
        <v>13.5</v>
      </c>
      <c r="E227" s="29">
        <v>13.5</v>
      </c>
      <c r="F227" s="30">
        <v>696.47</v>
      </c>
      <c r="G227" s="30">
        <v>10395</v>
      </c>
      <c r="H227" s="25">
        <v>0.8</v>
      </c>
      <c r="I227" s="26">
        <f t="shared" si="5"/>
        <v>139.294</v>
      </c>
    </row>
    <row r="228" s="1" customFormat="1" ht="15" customHeight="1" spans="2:9">
      <c r="B228" s="22">
        <v>217</v>
      </c>
      <c r="C228" s="28" t="s">
        <v>204</v>
      </c>
      <c r="D228" s="29">
        <v>9</v>
      </c>
      <c r="E228" s="29">
        <v>9</v>
      </c>
      <c r="F228" s="30">
        <v>464.31</v>
      </c>
      <c r="G228" s="30">
        <v>6930</v>
      </c>
      <c r="H228" s="25">
        <v>0.8</v>
      </c>
      <c r="I228" s="26">
        <f t="shared" si="5"/>
        <v>92.862</v>
      </c>
    </row>
    <row r="229" s="1" customFormat="1" ht="15" customHeight="1" spans="2:9">
      <c r="B229" s="22">
        <v>218</v>
      </c>
      <c r="C229" s="28" t="s">
        <v>205</v>
      </c>
      <c r="D229" s="29">
        <v>28.8</v>
      </c>
      <c r="E229" s="29">
        <v>28.8</v>
      </c>
      <c r="F229" s="30">
        <v>1485.79</v>
      </c>
      <c r="G229" s="30">
        <v>22176</v>
      </c>
      <c r="H229" s="25">
        <v>0.8</v>
      </c>
      <c r="I229" s="26">
        <f t="shared" si="5"/>
        <v>297.158</v>
      </c>
    </row>
    <row r="230" s="1" customFormat="1" ht="15" customHeight="1" spans="2:9">
      <c r="B230" s="22">
        <v>219</v>
      </c>
      <c r="C230" s="28" t="s">
        <v>54</v>
      </c>
      <c r="D230" s="29">
        <v>30.8</v>
      </c>
      <c r="E230" s="29">
        <v>30.8</v>
      </c>
      <c r="F230" s="30">
        <v>1588.97</v>
      </c>
      <c r="G230" s="30">
        <v>23716</v>
      </c>
      <c r="H230" s="25">
        <v>0.8</v>
      </c>
      <c r="I230" s="26">
        <f t="shared" si="5"/>
        <v>317.794</v>
      </c>
    </row>
    <row r="231" s="1" customFormat="1" ht="15" customHeight="1" spans="2:9">
      <c r="B231" s="22">
        <v>220</v>
      </c>
      <c r="C231" s="28" t="s">
        <v>206</v>
      </c>
      <c r="D231" s="29">
        <v>18.4</v>
      </c>
      <c r="E231" s="29">
        <v>18.4</v>
      </c>
      <c r="F231" s="30">
        <v>949.26</v>
      </c>
      <c r="G231" s="30">
        <v>14168</v>
      </c>
      <c r="H231" s="25">
        <v>0.8</v>
      </c>
      <c r="I231" s="26">
        <f t="shared" si="5"/>
        <v>189.852</v>
      </c>
    </row>
    <row r="232" s="1" customFormat="1" ht="15" customHeight="1" spans="2:9">
      <c r="B232" s="22">
        <v>221</v>
      </c>
      <c r="C232" s="28" t="s">
        <v>207</v>
      </c>
      <c r="D232" s="29">
        <v>16.4</v>
      </c>
      <c r="E232" s="29">
        <v>16.4</v>
      </c>
      <c r="F232" s="30">
        <v>846.08</v>
      </c>
      <c r="G232" s="30">
        <v>12628</v>
      </c>
      <c r="H232" s="25">
        <v>0.8</v>
      </c>
      <c r="I232" s="26">
        <f t="shared" si="5"/>
        <v>169.216</v>
      </c>
    </row>
    <row r="233" s="1" customFormat="1" ht="15" customHeight="1" spans="2:9">
      <c r="B233" s="22">
        <v>222</v>
      </c>
      <c r="C233" s="28" t="s">
        <v>208</v>
      </c>
      <c r="D233" s="29">
        <v>14.4</v>
      </c>
      <c r="E233" s="29">
        <v>14.4</v>
      </c>
      <c r="F233" s="30">
        <v>742.9</v>
      </c>
      <c r="G233" s="30">
        <v>11088</v>
      </c>
      <c r="H233" s="25">
        <v>0.8</v>
      </c>
      <c r="I233" s="26">
        <f t="shared" si="5"/>
        <v>148.58</v>
      </c>
    </row>
    <row r="234" s="1" customFormat="1" ht="15" customHeight="1" spans="2:9">
      <c r="B234" s="22">
        <v>223</v>
      </c>
      <c r="C234" s="28" t="s">
        <v>209</v>
      </c>
      <c r="D234" s="29">
        <v>16.4</v>
      </c>
      <c r="E234" s="29">
        <v>16.4</v>
      </c>
      <c r="F234" s="30">
        <v>846.08</v>
      </c>
      <c r="G234" s="30">
        <v>12628</v>
      </c>
      <c r="H234" s="25">
        <v>0.8</v>
      </c>
      <c r="I234" s="26">
        <f t="shared" si="5"/>
        <v>169.216</v>
      </c>
    </row>
    <row r="235" s="1" customFormat="1" ht="15" customHeight="1" spans="2:9">
      <c r="B235" s="22">
        <v>224</v>
      </c>
      <c r="C235" s="28" t="s">
        <v>210</v>
      </c>
      <c r="D235" s="29">
        <v>21.2</v>
      </c>
      <c r="E235" s="29">
        <v>21.2</v>
      </c>
      <c r="F235" s="30">
        <v>1093.71</v>
      </c>
      <c r="G235" s="30">
        <v>16324</v>
      </c>
      <c r="H235" s="25">
        <v>0.8</v>
      </c>
      <c r="I235" s="26">
        <f t="shared" si="5"/>
        <v>218.742</v>
      </c>
    </row>
    <row r="236" s="1" customFormat="1" ht="15" customHeight="1" spans="2:9">
      <c r="B236" s="22">
        <v>225</v>
      </c>
      <c r="C236" s="28" t="s">
        <v>129</v>
      </c>
      <c r="D236" s="29">
        <v>18.4</v>
      </c>
      <c r="E236" s="29">
        <v>18.4</v>
      </c>
      <c r="F236" s="30">
        <v>949.26</v>
      </c>
      <c r="G236" s="30">
        <v>14168</v>
      </c>
      <c r="H236" s="25">
        <v>0.8</v>
      </c>
      <c r="I236" s="26">
        <f t="shared" si="5"/>
        <v>189.852</v>
      </c>
    </row>
    <row r="237" s="1" customFormat="1" ht="15" customHeight="1" spans="2:9">
      <c r="B237" s="22">
        <v>226</v>
      </c>
      <c r="C237" s="28" t="s">
        <v>194</v>
      </c>
      <c r="D237" s="29">
        <v>26</v>
      </c>
      <c r="E237" s="29">
        <v>26</v>
      </c>
      <c r="F237" s="30">
        <v>1341.34</v>
      </c>
      <c r="G237" s="30">
        <v>20020</v>
      </c>
      <c r="H237" s="25">
        <v>0.8</v>
      </c>
      <c r="I237" s="26">
        <f t="shared" si="5"/>
        <v>268.268</v>
      </c>
    </row>
    <row r="238" s="1" customFormat="1" ht="15" customHeight="1" spans="2:9">
      <c r="B238" s="22">
        <v>227</v>
      </c>
      <c r="C238" s="28" t="s">
        <v>211</v>
      </c>
      <c r="D238" s="29">
        <v>18.4</v>
      </c>
      <c r="E238" s="29">
        <v>18.4</v>
      </c>
      <c r="F238" s="30">
        <v>949.26</v>
      </c>
      <c r="G238" s="30">
        <v>14168</v>
      </c>
      <c r="H238" s="25">
        <v>0.8</v>
      </c>
      <c r="I238" s="26">
        <f t="shared" si="5"/>
        <v>189.852</v>
      </c>
    </row>
    <row r="239" s="1" customFormat="1" ht="15" customHeight="1" spans="2:9">
      <c r="B239" s="22">
        <v>228</v>
      </c>
      <c r="C239" s="28" t="s">
        <v>212</v>
      </c>
      <c r="D239" s="29">
        <v>19.2</v>
      </c>
      <c r="E239" s="29">
        <v>19.2</v>
      </c>
      <c r="F239" s="30">
        <v>990.53</v>
      </c>
      <c r="G239" s="30">
        <v>14784</v>
      </c>
      <c r="H239" s="25">
        <v>0.8</v>
      </c>
      <c r="I239" s="26">
        <f t="shared" si="5"/>
        <v>198.106</v>
      </c>
    </row>
    <row r="240" s="1" customFormat="1" ht="15" customHeight="1" spans="2:9">
      <c r="B240" s="22">
        <v>229</v>
      </c>
      <c r="C240" s="28" t="s">
        <v>213</v>
      </c>
      <c r="D240" s="29">
        <v>21.2</v>
      </c>
      <c r="E240" s="29">
        <v>21.2</v>
      </c>
      <c r="F240" s="30">
        <v>1093.71</v>
      </c>
      <c r="G240" s="30">
        <v>16324</v>
      </c>
      <c r="H240" s="25">
        <v>0.8</v>
      </c>
      <c r="I240" s="26">
        <f t="shared" si="5"/>
        <v>218.742</v>
      </c>
    </row>
    <row r="241" s="1" customFormat="1" ht="15" customHeight="1" spans="2:9">
      <c r="B241" s="22">
        <v>230</v>
      </c>
      <c r="C241" s="28" t="s">
        <v>82</v>
      </c>
      <c r="D241" s="29">
        <v>21.2</v>
      </c>
      <c r="E241" s="29">
        <v>21.2</v>
      </c>
      <c r="F241" s="30">
        <v>1093.71</v>
      </c>
      <c r="G241" s="30">
        <v>16324</v>
      </c>
      <c r="H241" s="25">
        <v>0.8</v>
      </c>
      <c r="I241" s="26">
        <f t="shared" si="5"/>
        <v>218.742</v>
      </c>
    </row>
    <row r="242" s="1" customFormat="1" ht="15" customHeight="1" spans="2:9">
      <c r="B242" s="22">
        <v>231</v>
      </c>
      <c r="C242" s="28" t="s">
        <v>214</v>
      </c>
      <c r="D242" s="29">
        <v>9.6</v>
      </c>
      <c r="E242" s="29">
        <v>9.6</v>
      </c>
      <c r="F242" s="30">
        <v>495.26</v>
      </c>
      <c r="G242" s="30">
        <v>7392</v>
      </c>
      <c r="H242" s="25">
        <v>0.8</v>
      </c>
      <c r="I242" s="26">
        <f t="shared" si="5"/>
        <v>99.052</v>
      </c>
    </row>
    <row r="243" s="1" customFormat="1" ht="15" customHeight="1" spans="2:9">
      <c r="B243" s="22">
        <v>232</v>
      </c>
      <c r="C243" s="28" t="s">
        <v>215</v>
      </c>
      <c r="D243" s="29">
        <v>21.2</v>
      </c>
      <c r="E243" s="29">
        <v>21.2</v>
      </c>
      <c r="F243" s="30">
        <v>1093.71</v>
      </c>
      <c r="G243" s="30">
        <v>16324</v>
      </c>
      <c r="H243" s="25">
        <v>0.8</v>
      </c>
      <c r="I243" s="26">
        <f t="shared" si="5"/>
        <v>218.742</v>
      </c>
    </row>
    <row r="244" s="1" customFormat="1" ht="15" customHeight="1" spans="2:9">
      <c r="B244" s="22">
        <v>233</v>
      </c>
      <c r="C244" s="28" t="s">
        <v>122</v>
      </c>
      <c r="D244" s="29">
        <v>23</v>
      </c>
      <c r="E244" s="29">
        <v>23</v>
      </c>
      <c r="F244" s="30">
        <v>1186.57</v>
      </c>
      <c r="G244" s="30">
        <v>17710</v>
      </c>
      <c r="H244" s="25">
        <v>0.8</v>
      </c>
      <c r="I244" s="26">
        <f t="shared" si="5"/>
        <v>237.314</v>
      </c>
    </row>
    <row r="245" s="1" customFormat="1" ht="15" customHeight="1" spans="2:9">
      <c r="B245" s="22">
        <v>234</v>
      </c>
      <c r="C245" s="28" t="s">
        <v>216</v>
      </c>
      <c r="D245" s="29">
        <v>28.8</v>
      </c>
      <c r="E245" s="29">
        <v>28.8</v>
      </c>
      <c r="F245" s="30">
        <v>1485.79</v>
      </c>
      <c r="G245" s="30">
        <v>22176</v>
      </c>
      <c r="H245" s="25">
        <v>0.8</v>
      </c>
      <c r="I245" s="26">
        <f t="shared" si="5"/>
        <v>297.158</v>
      </c>
    </row>
    <row r="246" s="1" customFormat="1" ht="15" customHeight="1" spans="2:9">
      <c r="B246" s="22">
        <v>235</v>
      </c>
      <c r="C246" s="28" t="s">
        <v>217</v>
      </c>
      <c r="D246" s="29">
        <v>21.2</v>
      </c>
      <c r="E246" s="29">
        <v>21.2</v>
      </c>
      <c r="F246" s="30">
        <v>1093.71</v>
      </c>
      <c r="G246" s="30">
        <v>16324</v>
      </c>
      <c r="H246" s="25">
        <v>0.8</v>
      </c>
      <c r="I246" s="26">
        <f t="shared" si="5"/>
        <v>218.742</v>
      </c>
    </row>
    <row r="247" s="1" customFormat="1" ht="15" customHeight="1" spans="2:9">
      <c r="B247" s="22">
        <v>236</v>
      </c>
      <c r="C247" s="28" t="s">
        <v>54</v>
      </c>
      <c r="D247" s="29">
        <v>24</v>
      </c>
      <c r="E247" s="29">
        <v>24</v>
      </c>
      <c r="F247" s="30">
        <v>1238.16</v>
      </c>
      <c r="G247" s="30">
        <v>18480</v>
      </c>
      <c r="H247" s="25">
        <v>0.8</v>
      </c>
      <c r="I247" s="26">
        <f t="shared" si="5"/>
        <v>247.632</v>
      </c>
    </row>
    <row r="248" s="1" customFormat="1" ht="15" customHeight="1" spans="2:9">
      <c r="B248" s="22">
        <v>237</v>
      </c>
      <c r="C248" s="28" t="s">
        <v>211</v>
      </c>
      <c r="D248" s="29">
        <v>28</v>
      </c>
      <c r="E248" s="29">
        <v>28</v>
      </c>
      <c r="F248" s="30">
        <v>1444.52</v>
      </c>
      <c r="G248" s="30">
        <v>21560</v>
      </c>
      <c r="H248" s="25">
        <v>0.8</v>
      </c>
      <c r="I248" s="26">
        <f t="shared" si="5"/>
        <v>288.904</v>
      </c>
    </row>
    <row r="249" s="1" customFormat="1" ht="15" customHeight="1" spans="2:9">
      <c r="B249" s="22">
        <v>238</v>
      </c>
      <c r="C249" s="28" t="s">
        <v>54</v>
      </c>
      <c r="D249" s="29">
        <v>4.8</v>
      </c>
      <c r="E249" s="29">
        <v>4.8</v>
      </c>
      <c r="F249" s="30">
        <v>247.63</v>
      </c>
      <c r="G249" s="30">
        <v>3696</v>
      </c>
      <c r="H249" s="25">
        <v>0.8</v>
      </c>
      <c r="I249" s="26">
        <f t="shared" si="5"/>
        <v>49.526</v>
      </c>
    </row>
    <row r="250" s="1" customFormat="1" ht="15" customHeight="1" spans="2:9">
      <c r="B250" s="22">
        <v>239</v>
      </c>
      <c r="C250" s="28" t="s">
        <v>218</v>
      </c>
      <c r="D250" s="29">
        <v>21</v>
      </c>
      <c r="E250" s="29">
        <v>21</v>
      </c>
      <c r="F250" s="30">
        <v>1083.39</v>
      </c>
      <c r="G250" s="30">
        <v>16170</v>
      </c>
      <c r="H250" s="25">
        <v>0.8</v>
      </c>
      <c r="I250" s="26">
        <f t="shared" ref="I250:I313" si="6">F250*0.2</f>
        <v>216.678</v>
      </c>
    </row>
    <row r="251" s="1" customFormat="1" ht="15" customHeight="1" spans="2:9">
      <c r="B251" s="22">
        <v>240</v>
      </c>
      <c r="C251" s="28" t="s">
        <v>219</v>
      </c>
      <c r="D251" s="29">
        <v>19.9</v>
      </c>
      <c r="E251" s="29">
        <v>19.9</v>
      </c>
      <c r="F251" s="30">
        <v>1026.64</v>
      </c>
      <c r="G251" s="30">
        <v>15323</v>
      </c>
      <c r="H251" s="25">
        <v>0.8</v>
      </c>
      <c r="I251" s="26">
        <f t="shared" si="6"/>
        <v>205.328</v>
      </c>
    </row>
    <row r="252" s="1" customFormat="1" ht="15" customHeight="1" spans="2:9">
      <c r="B252" s="22">
        <v>241</v>
      </c>
      <c r="C252" s="28" t="s">
        <v>220</v>
      </c>
      <c r="D252" s="29">
        <v>20</v>
      </c>
      <c r="E252" s="29">
        <v>20</v>
      </c>
      <c r="F252" s="30">
        <v>1031.8</v>
      </c>
      <c r="G252" s="30">
        <v>15400</v>
      </c>
      <c r="H252" s="25">
        <v>0.8</v>
      </c>
      <c r="I252" s="26">
        <f t="shared" si="6"/>
        <v>206.36</v>
      </c>
    </row>
    <row r="253" s="1" customFormat="1" ht="15" customHeight="1" spans="2:9">
      <c r="B253" s="22">
        <v>242</v>
      </c>
      <c r="C253" s="28" t="s">
        <v>221</v>
      </c>
      <c r="D253" s="29">
        <v>36.04</v>
      </c>
      <c r="E253" s="29">
        <v>36.04</v>
      </c>
      <c r="F253" s="30">
        <v>1859.3</v>
      </c>
      <c r="G253" s="30">
        <v>27750.8</v>
      </c>
      <c r="H253" s="25">
        <v>0.8</v>
      </c>
      <c r="I253" s="26">
        <f t="shared" si="6"/>
        <v>371.86</v>
      </c>
    </row>
    <row r="254" s="1" customFormat="1" ht="15" customHeight="1" spans="2:9">
      <c r="B254" s="22">
        <v>243</v>
      </c>
      <c r="C254" s="28" t="s">
        <v>222</v>
      </c>
      <c r="D254" s="29">
        <v>23</v>
      </c>
      <c r="E254" s="29">
        <v>23</v>
      </c>
      <c r="F254" s="30">
        <v>1186.57</v>
      </c>
      <c r="G254" s="30">
        <v>17710</v>
      </c>
      <c r="H254" s="25">
        <v>0.8</v>
      </c>
      <c r="I254" s="26">
        <f t="shared" si="6"/>
        <v>237.314</v>
      </c>
    </row>
    <row r="255" s="1" customFormat="1" ht="15" customHeight="1" spans="2:9">
      <c r="B255" s="22">
        <v>244</v>
      </c>
      <c r="C255" s="28" t="s">
        <v>87</v>
      </c>
      <c r="D255" s="29">
        <v>23.05</v>
      </c>
      <c r="E255" s="29">
        <v>23.05</v>
      </c>
      <c r="F255" s="30">
        <v>1189.15</v>
      </c>
      <c r="G255" s="30">
        <v>17748.5</v>
      </c>
      <c r="H255" s="25">
        <v>0.8</v>
      </c>
      <c r="I255" s="26">
        <f t="shared" si="6"/>
        <v>237.83</v>
      </c>
    </row>
    <row r="256" s="1" customFormat="1" ht="15" customHeight="1" spans="2:9">
      <c r="B256" s="22">
        <v>245</v>
      </c>
      <c r="C256" s="28" t="s">
        <v>223</v>
      </c>
      <c r="D256" s="29">
        <v>16.8</v>
      </c>
      <c r="E256" s="29">
        <v>16.8</v>
      </c>
      <c r="F256" s="30">
        <v>866.71</v>
      </c>
      <c r="G256" s="30">
        <v>12936</v>
      </c>
      <c r="H256" s="25">
        <v>0.8</v>
      </c>
      <c r="I256" s="26">
        <f t="shared" si="6"/>
        <v>173.342</v>
      </c>
    </row>
    <row r="257" s="1" customFormat="1" ht="15" customHeight="1" spans="2:9">
      <c r="B257" s="22">
        <v>246</v>
      </c>
      <c r="C257" s="28" t="s">
        <v>223</v>
      </c>
      <c r="D257" s="29">
        <v>27</v>
      </c>
      <c r="E257" s="29">
        <v>27</v>
      </c>
      <c r="F257" s="30">
        <v>1392.93</v>
      </c>
      <c r="G257" s="30">
        <v>20790</v>
      </c>
      <c r="H257" s="25">
        <v>0.8</v>
      </c>
      <c r="I257" s="26">
        <f t="shared" si="6"/>
        <v>278.586</v>
      </c>
    </row>
    <row r="258" s="1" customFormat="1" ht="15" customHeight="1" spans="2:9">
      <c r="B258" s="22">
        <v>247</v>
      </c>
      <c r="C258" s="28" t="s">
        <v>223</v>
      </c>
      <c r="D258" s="29">
        <v>23.36</v>
      </c>
      <c r="E258" s="29">
        <v>23.36</v>
      </c>
      <c r="F258" s="30">
        <v>1205.14</v>
      </c>
      <c r="G258" s="30">
        <v>17987.2</v>
      </c>
      <c r="H258" s="25">
        <v>0.8</v>
      </c>
      <c r="I258" s="26">
        <f t="shared" si="6"/>
        <v>241.028</v>
      </c>
    </row>
    <row r="259" s="1" customFormat="1" ht="15" customHeight="1" spans="2:9">
      <c r="B259" s="22">
        <v>248</v>
      </c>
      <c r="C259" s="28" t="s">
        <v>224</v>
      </c>
      <c r="D259" s="29">
        <v>10</v>
      </c>
      <c r="E259" s="29">
        <v>10</v>
      </c>
      <c r="F259" s="30">
        <v>515.9</v>
      </c>
      <c r="G259" s="30">
        <v>7700</v>
      </c>
      <c r="H259" s="25">
        <v>0.8</v>
      </c>
      <c r="I259" s="26">
        <f t="shared" si="6"/>
        <v>103.18</v>
      </c>
    </row>
    <row r="260" s="1" customFormat="1" ht="15" customHeight="1" spans="2:9">
      <c r="B260" s="22">
        <v>249</v>
      </c>
      <c r="C260" s="28" t="s">
        <v>125</v>
      </c>
      <c r="D260" s="29">
        <v>14.6</v>
      </c>
      <c r="E260" s="29">
        <v>14.6</v>
      </c>
      <c r="F260" s="30">
        <v>753.21</v>
      </c>
      <c r="G260" s="30">
        <v>11242</v>
      </c>
      <c r="H260" s="25">
        <v>0.8</v>
      </c>
      <c r="I260" s="26">
        <f t="shared" si="6"/>
        <v>150.642</v>
      </c>
    </row>
    <row r="261" s="1" customFormat="1" ht="15" customHeight="1" spans="2:9">
      <c r="B261" s="22">
        <v>250</v>
      </c>
      <c r="C261" s="28" t="s">
        <v>225</v>
      </c>
      <c r="D261" s="29">
        <v>17.9</v>
      </c>
      <c r="E261" s="29">
        <v>17.9</v>
      </c>
      <c r="F261" s="30">
        <v>923.46</v>
      </c>
      <c r="G261" s="30">
        <v>13783</v>
      </c>
      <c r="H261" s="25">
        <v>0.8</v>
      </c>
      <c r="I261" s="26">
        <f t="shared" si="6"/>
        <v>184.692</v>
      </c>
    </row>
    <row r="262" s="1" customFormat="1" ht="15" customHeight="1" spans="2:9">
      <c r="B262" s="22">
        <v>251</v>
      </c>
      <c r="C262" s="28" t="s">
        <v>226</v>
      </c>
      <c r="D262" s="29">
        <v>18</v>
      </c>
      <c r="E262" s="29">
        <v>18</v>
      </c>
      <c r="F262" s="30">
        <v>928.62</v>
      </c>
      <c r="G262" s="30">
        <v>13860</v>
      </c>
      <c r="H262" s="25">
        <v>0.8</v>
      </c>
      <c r="I262" s="26">
        <f t="shared" si="6"/>
        <v>185.724</v>
      </c>
    </row>
    <row r="263" s="1" customFormat="1" ht="15" customHeight="1" spans="2:9">
      <c r="B263" s="22">
        <v>252</v>
      </c>
      <c r="C263" s="28" t="s">
        <v>227</v>
      </c>
      <c r="D263" s="29">
        <v>17.56</v>
      </c>
      <c r="E263" s="29">
        <v>17.56</v>
      </c>
      <c r="F263" s="30">
        <v>905.92</v>
      </c>
      <c r="G263" s="30">
        <v>13521.2</v>
      </c>
      <c r="H263" s="25">
        <v>0.8</v>
      </c>
      <c r="I263" s="26">
        <f t="shared" si="6"/>
        <v>181.184</v>
      </c>
    </row>
    <row r="264" s="1" customFormat="1" ht="15" customHeight="1" spans="2:9">
      <c r="B264" s="22">
        <v>253</v>
      </c>
      <c r="C264" s="28" t="s">
        <v>223</v>
      </c>
      <c r="D264" s="29">
        <v>10.4</v>
      </c>
      <c r="E264" s="29">
        <v>10.4</v>
      </c>
      <c r="F264" s="30">
        <v>536.54</v>
      </c>
      <c r="G264" s="30">
        <v>8008</v>
      </c>
      <c r="H264" s="25">
        <v>0.8</v>
      </c>
      <c r="I264" s="26">
        <f t="shared" si="6"/>
        <v>107.308</v>
      </c>
    </row>
    <row r="265" s="1" customFormat="1" ht="15" customHeight="1" spans="2:9">
      <c r="B265" s="22">
        <v>254</v>
      </c>
      <c r="C265" s="28" t="s">
        <v>54</v>
      </c>
      <c r="D265" s="29">
        <v>10.3</v>
      </c>
      <c r="E265" s="29">
        <v>10.3</v>
      </c>
      <c r="F265" s="30">
        <v>531.38</v>
      </c>
      <c r="G265" s="30">
        <v>7931</v>
      </c>
      <c r="H265" s="25">
        <v>0.8</v>
      </c>
      <c r="I265" s="26">
        <f t="shared" si="6"/>
        <v>106.276</v>
      </c>
    </row>
    <row r="266" s="1" customFormat="1" ht="15" customHeight="1" spans="2:9">
      <c r="B266" s="22">
        <v>255</v>
      </c>
      <c r="C266" s="28" t="s">
        <v>228</v>
      </c>
      <c r="D266" s="29">
        <v>17.7</v>
      </c>
      <c r="E266" s="29">
        <v>17.7</v>
      </c>
      <c r="F266" s="30">
        <v>913.14</v>
      </c>
      <c r="G266" s="30">
        <v>13629</v>
      </c>
      <c r="H266" s="25">
        <v>0.8</v>
      </c>
      <c r="I266" s="26">
        <f t="shared" si="6"/>
        <v>182.628</v>
      </c>
    </row>
    <row r="267" s="1" customFormat="1" ht="15" customHeight="1" spans="2:9">
      <c r="B267" s="22">
        <v>256</v>
      </c>
      <c r="C267" s="28" t="s">
        <v>229</v>
      </c>
      <c r="D267" s="29">
        <v>23.9</v>
      </c>
      <c r="E267" s="29">
        <v>23.9</v>
      </c>
      <c r="F267" s="30">
        <v>1233</v>
      </c>
      <c r="G267" s="30">
        <v>18403</v>
      </c>
      <c r="H267" s="25">
        <v>0.8</v>
      </c>
      <c r="I267" s="26">
        <f t="shared" si="6"/>
        <v>246.6</v>
      </c>
    </row>
    <row r="268" s="1" customFormat="1" ht="15" customHeight="1" spans="2:9">
      <c r="B268" s="22">
        <v>257</v>
      </c>
      <c r="C268" s="28" t="s">
        <v>230</v>
      </c>
      <c r="D268" s="29">
        <v>16.7</v>
      </c>
      <c r="E268" s="29">
        <v>16.7</v>
      </c>
      <c r="F268" s="30">
        <v>861.55</v>
      </c>
      <c r="G268" s="30">
        <v>12859</v>
      </c>
      <c r="H268" s="25">
        <v>0.8</v>
      </c>
      <c r="I268" s="26">
        <f t="shared" si="6"/>
        <v>172.31</v>
      </c>
    </row>
    <row r="269" s="1" customFormat="1" ht="15" customHeight="1" spans="2:9">
      <c r="B269" s="22">
        <v>258</v>
      </c>
      <c r="C269" s="28" t="s">
        <v>231</v>
      </c>
      <c r="D269" s="29">
        <v>16.9</v>
      </c>
      <c r="E269" s="29">
        <v>16.9</v>
      </c>
      <c r="F269" s="30">
        <v>871.87</v>
      </c>
      <c r="G269" s="30">
        <v>13013</v>
      </c>
      <c r="H269" s="25">
        <v>0.8</v>
      </c>
      <c r="I269" s="26">
        <f t="shared" si="6"/>
        <v>174.374</v>
      </c>
    </row>
    <row r="270" s="1" customFormat="1" ht="15" customHeight="1" spans="2:9">
      <c r="B270" s="22">
        <v>259</v>
      </c>
      <c r="C270" s="28" t="s">
        <v>232</v>
      </c>
      <c r="D270" s="29">
        <v>14.7</v>
      </c>
      <c r="E270" s="29">
        <v>14.7</v>
      </c>
      <c r="F270" s="30">
        <v>758.37</v>
      </c>
      <c r="G270" s="30">
        <v>11319</v>
      </c>
      <c r="H270" s="25">
        <v>0.8</v>
      </c>
      <c r="I270" s="26">
        <f t="shared" si="6"/>
        <v>151.674</v>
      </c>
    </row>
    <row r="271" s="1" customFormat="1" ht="15" customHeight="1" spans="2:9">
      <c r="B271" s="22">
        <v>260</v>
      </c>
      <c r="C271" s="28" t="s">
        <v>233</v>
      </c>
      <c r="D271" s="29">
        <v>12</v>
      </c>
      <c r="E271" s="29">
        <v>12</v>
      </c>
      <c r="F271" s="30">
        <v>619.08</v>
      </c>
      <c r="G271" s="30">
        <v>9240</v>
      </c>
      <c r="H271" s="25">
        <v>0.8</v>
      </c>
      <c r="I271" s="26">
        <f t="shared" si="6"/>
        <v>123.816</v>
      </c>
    </row>
    <row r="272" s="1" customFormat="1" ht="15" customHeight="1" spans="2:9">
      <c r="B272" s="22">
        <v>261</v>
      </c>
      <c r="C272" s="28" t="s">
        <v>234</v>
      </c>
      <c r="D272" s="29">
        <v>13.6</v>
      </c>
      <c r="E272" s="29">
        <v>13.6</v>
      </c>
      <c r="F272" s="30">
        <v>701.62</v>
      </c>
      <c r="G272" s="30">
        <v>10472</v>
      </c>
      <c r="H272" s="25">
        <v>0.8</v>
      </c>
      <c r="I272" s="26">
        <f t="shared" si="6"/>
        <v>140.324</v>
      </c>
    </row>
    <row r="273" s="1" customFormat="1" ht="15" customHeight="1" spans="2:9">
      <c r="B273" s="22">
        <v>262</v>
      </c>
      <c r="C273" s="28" t="s">
        <v>235</v>
      </c>
      <c r="D273" s="29">
        <v>19.9</v>
      </c>
      <c r="E273" s="29">
        <v>19.9</v>
      </c>
      <c r="F273" s="30">
        <v>1026.64</v>
      </c>
      <c r="G273" s="30">
        <v>15323</v>
      </c>
      <c r="H273" s="25">
        <v>0.8</v>
      </c>
      <c r="I273" s="26">
        <f t="shared" si="6"/>
        <v>205.328</v>
      </c>
    </row>
    <row r="274" s="1" customFormat="1" ht="15" customHeight="1" spans="2:9">
      <c r="B274" s="22">
        <v>263</v>
      </c>
      <c r="C274" s="28" t="s">
        <v>54</v>
      </c>
      <c r="D274" s="29">
        <v>20.6</v>
      </c>
      <c r="E274" s="29">
        <v>20.6</v>
      </c>
      <c r="F274" s="30">
        <v>1062.75</v>
      </c>
      <c r="G274" s="30">
        <v>15862</v>
      </c>
      <c r="H274" s="25">
        <v>0.8</v>
      </c>
      <c r="I274" s="26">
        <f t="shared" si="6"/>
        <v>212.55</v>
      </c>
    </row>
    <row r="275" s="1" customFormat="1" ht="15" customHeight="1" spans="2:9">
      <c r="B275" s="22">
        <v>264</v>
      </c>
      <c r="C275" s="28" t="s">
        <v>236</v>
      </c>
      <c r="D275" s="29">
        <v>15.7</v>
      </c>
      <c r="E275" s="29">
        <v>15.7</v>
      </c>
      <c r="F275" s="30">
        <v>809.96</v>
      </c>
      <c r="G275" s="30">
        <v>12089</v>
      </c>
      <c r="H275" s="25">
        <v>0.8</v>
      </c>
      <c r="I275" s="26">
        <f t="shared" si="6"/>
        <v>161.992</v>
      </c>
    </row>
    <row r="276" s="1" customFormat="1" ht="15" customHeight="1" spans="2:9">
      <c r="B276" s="22">
        <v>265</v>
      </c>
      <c r="C276" s="28" t="s">
        <v>237</v>
      </c>
      <c r="D276" s="29">
        <v>10.46</v>
      </c>
      <c r="E276" s="29">
        <v>10.46</v>
      </c>
      <c r="F276" s="30">
        <v>539.63</v>
      </c>
      <c r="G276" s="30">
        <v>8054.2</v>
      </c>
      <c r="H276" s="25">
        <v>0.8</v>
      </c>
      <c r="I276" s="26">
        <f t="shared" si="6"/>
        <v>107.926</v>
      </c>
    </row>
    <row r="277" s="1" customFormat="1" ht="15" customHeight="1" spans="2:9">
      <c r="B277" s="22">
        <v>266</v>
      </c>
      <c r="C277" s="28" t="s">
        <v>238</v>
      </c>
      <c r="D277" s="29">
        <v>12.6</v>
      </c>
      <c r="E277" s="29">
        <v>12.6</v>
      </c>
      <c r="F277" s="30">
        <v>650.03</v>
      </c>
      <c r="G277" s="30">
        <v>9702</v>
      </c>
      <c r="H277" s="25">
        <v>0.8</v>
      </c>
      <c r="I277" s="26">
        <f t="shared" si="6"/>
        <v>130.006</v>
      </c>
    </row>
    <row r="278" s="1" customFormat="1" ht="15" customHeight="1" spans="2:9">
      <c r="B278" s="22">
        <v>267</v>
      </c>
      <c r="C278" s="28" t="s">
        <v>239</v>
      </c>
      <c r="D278" s="29">
        <v>4.2</v>
      </c>
      <c r="E278" s="29">
        <v>4.2</v>
      </c>
      <c r="F278" s="30">
        <v>216.68</v>
      </c>
      <c r="G278" s="30">
        <v>3234</v>
      </c>
      <c r="H278" s="25">
        <v>0.8</v>
      </c>
      <c r="I278" s="26">
        <f t="shared" si="6"/>
        <v>43.336</v>
      </c>
    </row>
    <row r="279" s="1" customFormat="1" ht="15" customHeight="1" spans="2:9">
      <c r="B279" s="22">
        <v>268</v>
      </c>
      <c r="C279" s="28" t="s">
        <v>240</v>
      </c>
      <c r="D279" s="29">
        <v>5.9</v>
      </c>
      <c r="E279" s="29">
        <v>5.9</v>
      </c>
      <c r="F279" s="30">
        <v>304.38</v>
      </c>
      <c r="G279" s="30">
        <v>4543</v>
      </c>
      <c r="H279" s="25">
        <v>0.8</v>
      </c>
      <c r="I279" s="26">
        <f t="shared" si="6"/>
        <v>60.876</v>
      </c>
    </row>
    <row r="280" s="1" customFormat="1" ht="15" customHeight="1" spans="2:9">
      <c r="B280" s="22">
        <v>269</v>
      </c>
      <c r="C280" s="28" t="s">
        <v>241</v>
      </c>
      <c r="D280" s="29">
        <v>14.8</v>
      </c>
      <c r="E280" s="29">
        <v>14.8</v>
      </c>
      <c r="F280" s="30">
        <v>763.53</v>
      </c>
      <c r="G280" s="30">
        <v>11396</v>
      </c>
      <c r="H280" s="25">
        <v>0.8</v>
      </c>
      <c r="I280" s="26">
        <f t="shared" si="6"/>
        <v>152.706</v>
      </c>
    </row>
    <row r="281" s="1" customFormat="1" ht="15" customHeight="1" spans="2:9">
      <c r="B281" s="22">
        <v>270</v>
      </c>
      <c r="C281" s="28" t="s">
        <v>242</v>
      </c>
      <c r="D281" s="29">
        <v>25.9</v>
      </c>
      <c r="E281" s="29">
        <v>25.9</v>
      </c>
      <c r="F281" s="30">
        <v>1336.18</v>
      </c>
      <c r="G281" s="30">
        <v>19943</v>
      </c>
      <c r="H281" s="25">
        <v>0.8</v>
      </c>
      <c r="I281" s="26">
        <f t="shared" si="6"/>
        <v>267.236</v>
      </c>
    </row>
    <row r="282" s="1" customFormat="1" ht="15" customHeight="1" spans="2:9">
      <c r="B282" s="22">
        <v>271</v>
      </c>
      <c r="C282" s="28" t="s">
        <v>243</v>
      </c>
      <c r="D282" s="29">
        <v>22.2</v>
      </c>
      <c r="E282" s="29">
        <v>22.2</v>
      </c>
      <c r="F282" s="30">
        <v>1145.3</v>
      </c>
      <c r="G282" s="30">
        <v>17094</v>
      </c>
      <c r="H282" s="25">
        <v>0.8</v>
      </c>
      <c r="I282" s="26">
        <f t="shared" si="6"/>
        <v>229.06</v>
      </c>
    </row>
    <row r="283" s="1" customFormat="1" ht="15" customHeight="1" spans="2:9">
      <c r="B283" s="22">
        <v>272</v>
      </c>
      <c r="C283" s="28" t="s">
        <v>244</v>
      </c>
      <c r="D283" s="29">
        <v>15.9</v>
      </c>
      <c r="E283" s="29">
        <v>15.9</v>
      </c>
      <c r="F283" s="30">
        <v>820.28</v>
      </c>
      <c r="G283" s="30">
        <v>12243</v>
      </c>
      <c r="H283" s="25">
        <v>0.8</v>
      </c>
      <c r="I283" s="26">
        <f t="shared" si="6"/>
        <v>164.056</v>
      </c>
    </row>
    <row r="284" s="1" customFormat="1" ht="15" customHeight="1" spans="2:9">
      <c r="B284" s="22">
        <v>273</v>
      </c>
      <c r="C284" s="28" t="s">
        <v>245</v>
      </c>
      <c r="D284" s="29">
        <v>15.9</v>
      </c>
      <c r="E284" s="29">
        <v>15.9</v>
      </c>
      <c r="F284" s="30">
        <v>820.28</v>
      </c>
      <c r="G284" s="30">
        <v>12243</v>
      </c>
      <c r="H284" s="25">
        <v>0.8</v>
      </c>
      <c r="I284" s="26">
        <f t="shared" si="6"/>
        <v>164.056</v>
      </c>
    </row>
    <row r="285" s="1" customFormat="1" ht="15" customHeight="1" spans="2:9">
      <c r="B285" s="22">
        <v>274</v>
      </c>
      <c r="C285" s="28" t="s">
        <v>122</v>
      </c>
      <c r="D285" s="29">
        <v>11.1</v>
      </c>
      <c r="E285" s="29">
        <v>11.1</v>
      </c>
      <c r="F285" s="30">
        <v>572.65</v>
      </c>
      <c r="G285" s="30">
        <v>8547</v>
      </c>
      <c r="H285" s="25">
        <v>0.8</v>
      </c>
      <c r="I285" s="26">
        <f t="shared" si="6"/>
        <v>114.53</v>
      </c>
    </row>
    <row r="286" s="1" customFormat="1" ht="15" customHeight="1" spans="2:9">
      <c r="B286" s="22">
        <v>275</v>
      </c>
      <c r="C286" s="28" t="s">
        <v>246</v>
      </c>
      <c r="D286" s="29">
        <v>4.8</v>
      </c>
      <c r="E286" s="29">
        <v>4.8</v>
      </c>
      <c r="F286" s="30">
        <v>247.63</v>
      </c>
      <c r="G286" s="30">
        <v>3696</v>
      </c>
      <c r="H286" s="25">
        <v>0.8</v>
      </c>
      <c r="I286" s="26">
        <f t="shared" si="6"/>
        <v>49.526</v>
      </c>
    </row>
    <row r="287" s="1" customFormat="1" ht="15" customHeight="1" spans="2:9">
      <c r="B287" s="22">
        <v>276</v>
      </c>
      <c r="C287" s="28" t="s">
        <v>246</v>
      </c>
      <c r="D287" s="29">
        <v>11.1</v>
      </c>
      <c r="E287" s="29">
        <v>11.1</v>
      </c>
      <c r="F287" s="30">
        <v>572.65</v>
      </c>
      <c r="G287" s="30">
        <v>8547</v>
      </c>
      <c r="H287" s="25">
        <v>0.8</v>
      </c>
      <c r="I287" s="26">
        <f t="shared" si="6"/>
        <v>114.53</v>
      </c>
    </row>
    <row r="288" s="1" customFormat="1" ht="15" customHeight="1" spans="2:9">
      <c r="B288" s="22">
        <v>277</v>
      </c>
      <c r="C288" s="28" t="s">
        <v>60</v>
      </c>
      <c r="D288" s="29">
        <v>32.9</v>
      </c>
      <c r="E288" s="29">
        <v>32.9</v>
      </c>
      <c r="F288" s="30">
        <v>1697.31</v>
      </c>
      <c r="G288" s="30">
        <v>25333</v>
      </c>
      <c r="H288" s="25">
        <v>0.8</v>
      </c>
      <c r="I288" s="26">
        <f t="shared" si="6"/>
        <v>339.462</v>
      </c>
    </row>
    <row r="289" s="1" customFormat="1" ht="15" customHeight="1" spans="2:9">
      <c r="B289" s="22">
        <v>278</v>
      </c>
      <c r="C289" s="28" t="s">
        <v>247</v>
      </c>
      <c r="D289" s="29">
        <v>12.2</v>
      </c>
      <c r="E289" s="29">
        <v>12.2</v>
      </c>
      <c r="F289" s="30">
        <v>629.4</v>
      </c>
      <c r="G289" s="30">
        <v>9394</v>
      </c>
      <c r="H289" s="25">
        <v>0.8</v>
      </c>
      <c r="I289" s="26">
        <f t="shared" si="6"/>
        <v>125.88</v>
      </c>
    </row>
    <row r="290" s="1" customFormat="1" ht="15" customHeight="1" spans="2:9">
      <c r="B290" s="22">
        <v>279</v>
      </c>
      <c r="C290" s="28" t="s">
        <v>248</v>
      </c>
      <c r="D290" s="29">
        <v>19.6</v>
      </c>
      <c r="E290" s="29">
        <v>19.6</v>
      </c>
      <c r="F290" s="30">
        <v>1011.16</v>
      </c>
      <c r="G290" s="30">
        <v>15092</v>
      </c>
      <c r="H290" s="25">
        <v>0.8</v>
      </c>
      <c r="I290" s="26">
        <f t="shared" si="6"/>
        <v>202.232</v>
      </c>
    </row>
    <row r="291" s="1" customFormat="1" ht="15" customHeight="1" spans="2:9">
      <c r="B291" s="22">
        <v>280</v>
      </c>
      <c r="C291" s="28" t="s">
        <v>249</v>
      </c>
      <c r="D291" s="29">
        <v>12.2</v>
      </c>
      <c r="E291" s="29">
        <v>12.2</v>
      </c>
      <c r="F291" s="30">
        <v>629.4</v>
      </c>
      <c r="G291" s="30">
        <v>9394</v>
      </c>
      <c r="H291" s="25">
        <v>0.8</v>
      </c>
      <c r="I291" s="26">
        <f t="shared" si="6"/>
        <v>125.88</v>
      </c>
    </row>
    <row r="292" s="1" customFormat="1" ht="15" customHeight="1" spans="2:9">
      <c r="B292" s="22">
        <v>281</v>
      </c>
      <c r="C292" s="28" t="s">
        <v>250</v>
      </c>
      <c r="D292" s="29">
        <v>12.2</v>
      </c>
      <c r="E292" s="29">
        <v>12.2</v>
      </c>
      <c r="F292" s="30">
        <v>629.4</v>
      </c>
      <c r="G292" s="30">
        <v>9394</v>
      </c>
      <c r="H292" s="25">
        <v>0.8</v>
      </c>
      <c r="I292" s="26">
        <f t="shared" si="6"/>
        <v>125.88</v>
      </c>
    </row>
    <row r="293" s="1" customFormat="1" ht="15" customHeight="1" spans="2:9">
      <c r="B293" s="22">
        <v>282</v>
      </c>
      <c r="C293" s="28" t="s">
        <v>251</v>
      </c>
      <c r="D293" s="29">
        <v>14.8</v>
      </c>
      <c r="E293" s="29">
        <v>14.8</v>
      </c>
      <c r="F293" s="30">
        <v>763.53</v>
      </c>
      <c r="G293" s="30">
        <v>11396</v>
      </c>
      <c r="H293" s="25">
        <v>0.8</v>
      </c>
      <c r="I293" s="26">
        <f t="shared" si="6"/>
        <v>152.706</v>
      </c>
    </row>
    <row r="294" s="1" customFormat="1" ht="15" customHeight="1" spans="2:9">
      <c r="B294" s="22">
        <v>283</v>
      </c>
      <c r="C294" s="28" t="s">
        <v>234</v>
      </c>
      <c r="D294" s="29">
        <v>18.5</v>
      </c>
      <c r="E294" s="29">
        <v>18.5</v>
      </c>
      <c r="F294" s="30">
        <v>954.42</v>
      </c>
      <c r="G294" s="30">
        <v>14245</v>
      </c>
      <c r="H294" s="25">
        <v>0.8</v>
      </c>
      <c r="I294" s="26">
        <f t="shared" si="6"/>
        <v>190.884</v>
      </c>
    </row>
    <row r="295" s="1" customFormat="1" ht="15" customHeight="1" spans="2:9">
      <c r="B295" s="22">
        <v>284</v>
      </c>
      <c r="C295" s="28" t="s">
        <v>252</v>
      </c>
      <c r="D295" s="29">
        <v>7.4</v>
      </c>
      <c r="E295" s="29">
        <v>7.4</v>
      </c>
      <c r="F295" s="30">
        <v>381.77</v>
      </c>
      <c r="G295" s="30">
        <v>5698</v>
      </c>
      <c r="H295" s="25">
        <v>0.8</v>
      </c>
      <c r="I295" s="26">
        <f t="shared" si="6"/>
        <v>76.354</v>
      </c>
    </row>
    <row r="296" s="1" customFormat="1" ht="15" customHeight="1" spans="2:9">
      <c r="B296" s="22">
        <v>285</v>
      </c>
      <c r="C296" s="28" t="s">
        <v>253</v>
      </c>
      <c r="D296" s="29">
        <v>15.9</v>
      </c>
      <c r="E296" s="29">
        <v>15.9</v>
      </c>
      <c r="F296" s="30">
        <v>820.28</v>
      </c>
      <c r="G296" s="30">
        <v>12243</v>
      </c>
      <c r="H296" s="25">
        <v>0.8</v>
      </c>
      <c r="I296" s="26">
        <f t="shared" si="6"/>
        <v>164.056</v>
      </c>
    </row>
    <row r="297" s="1" customFormat="1" ht="15" customHeight="1" spans="2:9">
      <c r="B297" s="22">
        <v>286</v>
      </c>
      <c r="C297" s="28" t="s">
        <v>54</v>
      </c>
      <c r="D297" s="29">
        <v>7.4</v>
      </c>
      <c r="E297" s="29">
        <v>7.4</v>
      </c>
      <c r="F297" s="30">
        <v>381.77</v>
      </c>
      <c r="G297" s="30">
        <v>5698</v>
      </c>
      <c r="H297" s="25">
        <v>0.8</v>
      </c>
      <c r="I297" s="26">
        <f t="shared" si="6"/>
        <v>76.354</v>
      </c>
    </row>
    <row r="298" s="1" customFormat="1" ht="15" customHeight="1" spans="2:9">
      <c r="B298" s="22">
        <v>287</v>
      </c>
      <c r="C298" s="28" t="s">
        <v>254</v>
      </c>
      <c r="D298" s="29">
        <v>5.9</v>
      </c>
      <c r="E298" s="29">
        <v>5.9</v>
      </c>
      <c r="F298" s="30">
        <v>304.38</v>
      </c>
      <c r="G298" s="30">
        <v>4543</v>
      </c>
      <c r="H298" s="25">
        <v>0.8</v>
      </c>
      <c r="I298" s="26">
        <f t="shared" si="6"/>
        <v>60.876</v>
      </c>
    </row>
    <row r="299" s="1" customFormat="1" ht="15" customHeight="1" spans="2:9">
      <c r="B299" s="22">
        <v>288</v>
      </c>
      <c r="C299" s="28" t="s">
        <v>255</v>
      </c>
      <c r="D299" s="29">
        <v>8.5</v>
      </c>
      <c r="E299" s="29">
        <v>8.5</v>
      </c>
      <c r="F299" s="30">
        <v>438.52</v>
      </c>
      <c r="G299" s="30">
        <v>6545</v>
      </c>
      <c r="H299" s="25">
        <v>0.8</v>
      </c>
      <c r="I299" s="26">
        <f t="shared" si="6"/>
        <v>87.704</v>
      </c>
    </row>
    <row r="300" s="1" customFormat="1" ht="15" customHeight="1" spans="2:9">
      <c r="B300" s="22">
        <v>289</v>
      </c>
      <c r="C300" s="28" t="s">
        <v>256</v>
      </c>
      <c r="D300" s="29">
        <v>20.7</v>
      </c>
      <c r="E300" s="29">
        <v>20.7</v>
      </c>
      <c r="F300" s="30">
        <v>1067.91</v>
      </c>
      <c r="G300" s="30">
        <v>15939</v>
      </c>
      <c r="H300" s="25">
        <v>0.8</v>
      </c>
      <c r="I300" s="26">
        <f t="shared" si="6"/>
        <v>213.582</v>
      </c>
    </row>
    <row r="301" s="1" customFormat="1" ht="15" customHeight="1" spans="2:9">
      <c r="B301" s="22">
        <v>290</v>
      </c>
      <c r="C301" s="28" t="s">
        <v>257</v>
      </c>
      <c r="D301" s="29">
        <v>9.6</v>
      </c>
      <c r="E301" s="29">
        <v>9.6</v>
      </c>
      <c r="F301" s="30">
        <v>495.26</v>
      </c>
      <c r="G301" s="30">
        <v>7392</v>
      </c>
      <c r="H301" s="25">
        <v>0.8</v>
      </c>
      <c r="I301" s="26">
        <f t="shared" si="6"/>
        <v>99.052</v>
      </c>
    </row>
    <row r="302" s="1" customFormat="1" ht="15" customHeight="1" spans="2:9">
      <c r="B302" s="22">
        <v>291</v>
      </c>
      <c r="C302" s="28" t="s">
        <v>258</v>
      </c>
      <c r="D302" s="29">
        <v>11.1</v>
      </c>
      <c r="E302" s="29">
        <v>11.1</v>
      </c>
      <c r="F302" s="30">
        <v>572.65</v>
      </c>
      <c r="G302" s="30">
        <v>8547</v>
      </c>
      <c r="H302" s="25">
        <v>0.8</v>
      </c>
      <c r="I302" s="26">
        <f t="shared" si="6"/>
        <v>114.53</v>
      </c>
    </row>
    <row r="303" s="1" customFormat="1" ht="15" customHeight="1" spans="2:9">
      <c r="B303" s="22">
        <v>292</v>
      </c>
      <c r="C303" s="28" t="s">
        <v>259</v>
      </c>
      <c r="D303" s="29">
        <v>17</v>
      </c>
      <c r="E303" s="29">
        <v>17</v>
      </c>
      <c r="F303" s="30">
        <v>877.03</v>
      </c>
      <c r="G303" s="30">
        <v>13090</v>
      </c>
      <c r="H303" s="25">
        <v>0.8</v>
      </c>
      <c r="I303" s="26">
        <f t="shared" si="6"/>
        <v>175.406</v>
      </c>
    </row>
    <row r="304" s="1" customFormat="1" ht="15" customHeight="1" spans="2:9">
      <c r="B304" s="22">
        <v>293</v>
      </c>
      <c r="C304" s="28" t="s">
        <v>260</v>
      </c>
      <c r="D304" s="29">
        <v>14.8</v>
      </c>
      <c r="E304" s="29">
        <v>14.8</v>
      </c>
      <c r="F304" s="30">
        <v>763.53</v>
      </c>
      <c r="G304" s="30">
        <v>11396</v>
      </c>
      <c r="H304" s="25">
        <v>0.8</v>
      </c>
      <c r="I304" s="26">
        <f t="shared" si="6"/>
        <v>152.706</v>
      </c>
    </row>
    <row r="305" s="1" customFormat="1" ht="15" customHeight="1" spans="2:9">
      <c r="B305" s="22">
        <v>294</v>
      </c>
      <c r="C305" s="28" t="s">
        <v>261</v>
      </c>
      <c r="D305" s="29">
        <v>27</v>
      </c>
      <c r="E305" s="29">
        <v>27</v>
      </c>
      <c r="F305" s="30">
        <v>1392.93</v>
      </c>
      <c r="G305" s="30">
        <v>20790</v>
      </c>
      <c r="H305" s="25">
        <v>0.8</v>
      </c>
      <c r="I305" s="26">
        <f t="shared" si="6"/>
        <v>278.586</v>
      </c>
    </row>
    <row r="306" s="1" customFormat="1" ht="15" customHeight="1" spans="2:9">
      <c r="B306" s="22">
        <v>295</v>
      </c>
      <c r="C306" s="28" t="s">
        <v>262</v>
      </c>
      <c r="D306" s="29">
        <v>5.9</v>
      </c>
      <c r="E306" s="29">
        <v>5.9</v>
      </c>
      <c r="F306" s="30">
        <v>304.38</v>
      </c>
      <c r="G306" s="30">
        <v>4543</v>
      </c>
      <c r="H306" s="25">
        <v>0.8</v>
      </c>
      <c r="I306" s="26">
        <f t="shared" si="6"/>
        <v>60.876</v>
      </c>
    </row>
    <row r="307" s="1" customFormat="1" ht="15" customHeight="1" spans="2:9">
      <c r="B307" s="22">
        <v>296</v>
      </c>
      <c r="C307" s="28" t="s">
        <v>263</v>
      </c>
      <c r="D307" s="29">
        <v>7.4</v>
      </c>
      <c r="E307" s="29">
        <v>7.4</v>
      </c>
      <c r="F307" s="30">
        <v>381.77</v>
      </c>
      <c r="G307" s="30">
        <v>5698</v>
      </c>
      <c r="H307" s="25">
        <v>0.8</v>
      </c>
      <c r="I307" s="26">
        <f t="shared" si="6"/>
        <v>76.354</v>
      </c>
    </row>
    <row r="308" s="1" customFormat="1" ht="15" customHeight="1" spans="2:9">
      <c r="B308" s="22">
        <v>297</v>
      </c>
      <c r="C308" s="28" t="s">
        <v>264</v>
      </c>
      <c r="D308" s="29">
        <v>5.9</v>
      </c>
      <c r="E308" s="29">
        <v>5.9</v>
      </c>
      <c r="F308" s="30">
        <v>304.38</v>
      </c>
      <c r="G308" s="30">
        <v>4543</v>
      </c>
      <c r="H308" s="25">
        <v>0.8</v>
      </c>
      <c r="I308" s="26">
        <f t="shared" si="6"/>
        <v>60.876</v>
      </c>
    </row>
    <row r="309" s="1" customFormat="1" ht="15" customHeight="1" spans="2:9">
      <c r="B309" s="22">
        <v>298</v>
      </c>
      <c r="C309" s="28" t="s">
        <v>265</v>
      </c>
      <c r="D309" s="29">
        <v>11.1</v>
      </c>
      <c r="E309" s="29">
        <v>11.1</v>
      </c>
      <c r="F309" s="30">
        <v>572.65</v>
      </c>
      <c r="G309" s="30">
        <v>8547</v>
      </c>
      <c r="H309" s="25">
        <v>0.8</v>
      </c>
      <c r="I309" s="26">
        <f t="shared" si="6"/>
        <v>114.53</v>
      </c>
    </row>
    <row r="310" s="1" customFormat="1" ht="15" customHeight="1" spans="2:9">
      <c r="B310" s="22">
        <v>299</v>
      </c>
      <c r="C310" s="28" t="s">
        <v>266</v>
      </c>
      <c r="D310" s="29">
        <v>12.6</v>
      </c>
      <c r="E310" s="29">
        <v>12.6</v>
      </c>
      <c r="F310" s="30">
        <v>650.03</v>
      </c>
      <c r="G310" s="30">
        <v>9702</v>
      </c>
      <c r="H310" s="25">
        <v>0.8</v>
      </c>
      <c r="I310" s="26">
        <f t="shared" si="6"/>
        <v>130.006</v>
      </c>
    </row>
    <row r="311" s="1" customFormat="1" ht="15" customHeight="1" spans="2:9">
      <c r="B311" s="22">
        <v>300</v>
      </c>
      <c r="C311" s="28" t="s">
        <v>267</v>
      </c>
      <c r="D311" s="29">
        <v>12.6</v>
      </c>
      <c r="E311" s="29">
        <v>12.6</v>
      </c>
      <c r="F311" s="30">
        <v>650.03</v>
      </c>
      <c r="G311" s="30">
        <v>9702</v>
      </c>
      <c r="H311" s="25">
        <v>0.8</v>
      </c>
      <c r="I311" s="26">
        <f t="shared" si="6"/>
        <v>130.006</v>
      </c>
    </row>
    <row r="312" s="1" customFormat="1" ht="15" customHeight="1" spans="2:9">
      <c r="B312" s="22">
        <v>301</v>
      </c>
      <c r="C312" s="28" t="s">
        <v>267</v>
      </c>
      <c r="D312" s="29">
        <v>12.6</v>
      </c>
      <c r="E312" s="29">
        <v>12.6</v>
      </c>
      <c r="F312" s="30">
        <v>650.03</v>
      </c>
      <c r="G312" s="30">
        <v>9702</v>
      </c>
      <c r="H312" s="25">
        <v>0.8</v>
      </c>
      <c r="I312" s="26">
        <f t="shared" si="6"/>
        <v>130.006</v>
      </c>
    </row>
    <row r="313" s="1" customFormat="1" ht="15" customHeight="1" spans="2:9">
      <c r="B313" s="22">
        <v>302</v>
      </c>
      <c r="C313" s="28" t="s">
        <v>268</v>
      </c>
      <c r="D313" s="29">
        <v>16.8</v>
      </c>
      <c r="E313" s="29">
        <v>16.8</v>
      </c>
      <c r="F313" s="30">
        <v>866.71</v>
      </c>
      <c r="G313" s="30">
        <v>12936</v>
      </c>
      <c r="H313" s="25">
        <v>0.8</v>
      </c>
      <c r="I313" s="26">
        <f t="shared" si="6"/>
        <v>173.342</v>
      </c>
    </row>
    <row r="314" s="1" customFormat="1" ht="15" customHeight="1" spans="2:9">
      <c r="B314" s="22">
        <v>303</v>
      </c>
      <c r="C314" s="28" t="s">
        <v>269</v>
      </c>
      <c r="D314" s="29">
        <v>16.8</v>
      </c>
      <c r="E314" s="29">
        <v>16.8</v>
      </c>
      <c r="F314" s="30">
        <v>866.71</v>
      </c>
      <c r="G314" s="30">
        <v>12936</v>
      </c>
      <c r="H314" s="25">
        <v>0.8</v>
      </c>
      <c r="I314" s="26">
        <f t="shared" ref="I314:I377" si="7">F314*0.2</f>
        <v>173.342</v>
      </c>
    </row>
    <row r="315" s="1" customFormat="1" ht="15" customHeight="1" spans="2:9">
      <c r="B315" s="22">
        <v>304</v>
      </c>
      <c r="C315" s="28" t="s">
        <v>270</v>
      </c>
      <c r="D315" s="29">
        <v>12.6</v>
      </c>
      <c r="E315" s="29">
        <v>12.6</v>
      </c>
      <c r="F315" s="30">
        <v>650.03</v>
      </c>
      <c r="G315" s="30">
        <v>9702</v>
      </c>
      <c r="H315" s="25">
        <v>0.8</v>
      </c>
      <c r="I315" s="26">
        <f t="shared" si="7"/>
        <v>130.006</v>
      </c>
    </row>
    <row r="316" s="1" customFormat="1" ht="15" customHeight="1" spans="2:9">
      <c r="B316" s="22">
        <v>305</v>
      </c>
      <c r="C316" s="28" t="s">
        <v>271</v>
      </c>
      <c r="D316" s="29">
        <v>12.6</v>
      </c>
      <c r="E316" s="29">
        <v>12.6</v>
      </c>
      <c r="F316" s="30">
        <v>650.03</v>
      </c>
      <c r="G316" s="30">
        <v>9702</v>
      </c>
      <c r="H316" s="25">
        <v>0.8</v>
      </c>
      <c r="I316" s="26">
        <f t="shared" si="7"/>
        <v>130.006</v>
      </c>
    </row>
    <row r="317" s="1" customFormat="1" ht="15" customHeight="1" spans="2:9">
      <c r="B317" s="22">
        <v>306</v>
      </c>
      <c r="C317" s="28" t="s">
        <v>272</v>
      </c>
      <c r="D317" s="29">
        <v>25.2</v>
      </c>
      <c r="E317" s="29">
        <v>25.2</v>
      </c>
      <c r="F317" s="30">
        <v>1300.07</v>
      </c>
      <c r="G317" s="30">
        <v>19404</v>
      </c>
      <c r="H317" s="25">
        <v>0.8</v>
      </c>
      <c r="I317" s="26">
        <f t="shared" si="7"/>
        <v>260.014</v>
      </c>
    </row>
    <row r="318" s="1" customFormat="1" ht="15" customHeight="1" spans="2:9">
      <c r="B318" s="22">
        <v>307</v>
      </c>
      <c r="C318" s="28" t="s">
        <v>273</v>
      </c>
      <c r="D318" s="29">
        <v>25.2</v>
      </c>
      <c r="E318" s="29">
        <v>25.2</v>
      </c>
      <c r="F318" s="30">
        <v>1300.07</v>
      </c>
      <c r="G318" s="30">
        <v>19404</v>
      </c>
      <c r="H318" s="25">
        <v>0.8</v>
      </c>
      <c r="I318" s="26">
        <f t="shared" si="7"/>
        <v>260.014</v>
      </c>
    </row>
    <row r="319" s="1" customFormat="1" ht="15" customHeight="1" spans="2:9">
      <c r="B319" s="22">
        <v>308</v>
      </c>
      <c r="C319" s="28" t="s">
        <v>267</v>
      </c>
      <c r="D319" s="29">
        <v>21</v>
      </c>
      <c r="E319" s="29">
        <v>21</v>
      </c>
      <c r="F319" s="30">
        <v>1083.39</v>
      </c>
      <c r="G319" s="30">
        <v>16170</v>
      </c>
      <c r="H319" s="25">
        <v>0.8</v>
      </c>
      <c r="I319" s="26">
        <f t="shared" si="7"/>
        <v>216.678</v>
      </c>
    </row>
    <row r="320" s="1" customFormat="1" ht="15" customHeight="1" spans="2:9">
      <c r="B320" s="22">
        <v>309</v>
      </c>
      <c r="C320" s="28" t="s">
        <v>274</v>
      </c>
      <c r="D320" s="29">
        <v>8.4</v>
      </c>
      <c r="E320" s="29">
        <v>8.4</v>
      </c>
      <c r="F320" s="30">
        <v>433.36</v>
      </c>
      <c r="G320" s="30">
        <v>6468</v>
      </c>
      <c r="H320" s="25">
        <v>0.8</v>
      </c>
      <c r="I320" s="26">
        <f t="shared" si="7"/>
        <v>86.672</v>
      </c>
    </row>
    <row r="321" s="1" customFormat="1" ht="15" customHeight="1" spans="2:9">
      <c r="B321" s="22">
        <v>310</v>
      </c>
      <c r="C321" s="28" t="s">
        <v>275</v>
      </c>
      <c r="D321" s="29">
        <v>25.2</v>
      </c>
      <c r="E321" s="29">
        <v>25.2</v>
      </c>
      <c r="F321" s="30">
        <v>1300.07</v>
      </c>
      <c r="G321" s="30">
        <v>19404</v>
      </c>
      <c r="H321" s="25">
        <v>0.8</v>
      </c>
      <c r="I321" s="26">
        <f t="shared" si="7"/>
        <v>260.014</v>
      </c>
    </row>
    <row r="322" s="1" customFormat="1" ht="15" customHeight="1" spans="2:9">
      <c r="B322" s="22">
        <v>311</v>
      </c>
      <c r="C322" s="28" t="s">
        <v>276</v>
      </c>
      <c r="D322" s="29">
        <v>16.8</v>
      </c>
      <c r="E322" s="29">
        <v>16.8</v>
      </c>
      <c r="F322" s="30">
        <v>866.71</v>
      </c>
      <c r="G322" s="30">
        <v>12936</v>
      </c>
      <c r="H322" s="25">
        <v>0.8</v>
      </c>
      <c r="I322" s="26">
        <f t="shared" si="7"/>
        <v>173.342</v>
      </c>
    </row>
    <row r="323" s="1" customFormat="1" ht="15" customHeight="1" spans="2:9">
      <c r="B323" s="22">
        <v>312</v>
      </c>
      <c r="C323" s="28" t="s">
        <v>277</v>
      </c>
      <c r="D323" s="29">
        <v>22.3</v>
      </c>
      <c r="E323" s="29">
        <v>22.3</v>
      </c>
      <c r="F323" s="30">
        <v>1150.46</v>
      </c>
      <c r="G323" s="30">
        <v>17171</v>
      </c>
      <c r="H323" s="25">
        <v>0.8</v>
      </c>
      <c r="I323" s="26">
        <f t="shared" si="7"/>
        <v>230.092</v>
      </c>
    </row>
    <row r="324" s="1" customFormat="1" ht="15" customHeight="1" spans="2:9">
      <c r="B324" s="22">
        <v>313</v>
      </c>
      <c r="C324" s="28" t="s">
        <v>278</v>
      </c>
      <c r="D324" s="29">
        <v>12.6</v>
      </c>
      <c r="E324" s="29">
        <v>12.6</v>
      </c>
      <c r="F324" s="30">
        <v>650.03</v>
      </c>
      <c r="G324" s="30">
        <v>9702</v>
      </c>
      <c r="H324" s="25">
        <v>0.8</v>
      </c>
      <c r="I324" s="26">
        <f t="shared" si="7"/>
        <v>130.006</v>
      </c>
    </row>
    <row r="325" s="1" customFormat="1" ht="15" customHeight="1" spans="2:9">
      <c r="B325" s="22">
        <v>314</v>
      </c>
      <c r="C325" s="28" t="s">
        <v>279</v>
      </c>
      <c r="D325" s="29">
        <v>25.2</v>
      </c>
      <c r="E325" s="29">
        <v>25.2</v>
      </c>
      <c r="F325" s="30">
        <v>1300.07</v>
      </c>
      <c r="G325" s="30">
        <v>19404</v>
      </c>
      <c r="H325" s="25">
        <v>0.8</v>
      </c>
      <c r="I325" s="26">
        <f t="shared" si="7"/>
        <v>260.014</v>
      </c>
    </row>
    <row r="326" s="1" customFormat="1" ht="15" customHeight="1" spans="2:9">
      <c r="B326" s="22">
        <v>315</v>
      </c>
      <c r="C326" s="28" t="s">
        <v>280</v>
      </c>
      <c r="D326" s="29">
        <v>16.8</v>
      </c>
      <c r="E326" s="29">
        <v>16.8</v>
      </c>
      <c r="F326" s="30">
        <v>866.71</v>
      </c>
      <c r="G326" s="30">
        <v>12936</v>
      </c>
      <c r="H326" s="25">
        <v>0.8</v>
      </c>
      <c r="I326" s="26">
        <f t="shared" si="7"/>
        <v>173.342</v>
      </c>
    </row>
    <row r="327" s="1" customFormat="1" ht="15" customHeight="1" spans="2:9">
      <c r="B327" s="22">
        <v>316</v>
      </c>
      <c r="C327" s="28" t="s">
        <v>281</v>
      </c>
      <c r="D327" s="29">
        <v>25.2</v>
      </c>
      <c r="E327" s="29">
        <v>25.2</v>
      </c>
      <c r="F327" s="30">
        <v>1300.07</v>
      </c>
      <c r="G327" s="30">
        <v>19404</v>
      </c>
      <c r="H327" s="25">
        <v>0.8</v>
      </c>
      <c r="I327" s="26">
        <f t="shared" si="7"/>
        <v>260.014</v>
      </c>
    </row>
    <row r="328" s="1" customFormat="1" ht="15" customHeight="1" spans="2:9">
      <c r="B328" s="22">
        <v>317</v>
      </c>
      <c r="C328" s="28" t="s">
        <v>282</v>
      </c>
      <c r="D328" s="29">
        <v>16.8</v>
      </c>
      <c r="E328" s="29">
        <v>16.8</v>
      </c>
      <c r="F328" s="30">
        <v>866.71</v>
      </c>
      <c r="G328" s="30">
        <v>12936</v>
      </c>
      <c r="H328" s="25">
        <v>0.8</v>
      </c>
      <c r="I328" s="26">
        <f t="shared" si="7"/>
        <v>173.342</v>
      </c>
    </row>
    <row r="329" s="1" customFormat="1" ht="15" customHeight="1" spans="2:9">
      <c r="B329" s="22">
        <v>318</v>
      </c>
      <c r="C329" s="28" t="s">
        <v>283</v>
      </c>
      <c r="D329" s="29">
        <v>16.8</v>
      </c>
      <c r="E329" s="29">
        <v>16.8</v>
      </c>
      <c r="F329" s="30">
        <v>866.71</v>
      </c>
      <c r="G329" s="30">
        <v>12936</v>
      </c>
      <c r="H329" s="25">
        <v>0.8</v>
      </c>
      <c r="I329" s="26">
        <f t="shared" si="7"/>
        <v>173.342</v>
      </c>
    </row>
    <row r="330" s="1" customFormat="1" ht="15" customHeight="1" spans="2:9">
      <c r="B330" s="22">
        <v>319</v>
      </c>
      <c r="C330" s="28" t="s">
        <v>284</v>
      </c>
      <c r="D330" s="29">
        <v>25.2</v>
      </c>
      <c r="E330" s="29">
        <v>25.2</v>
      </c>
      <c r="F330" s="30">
        <v>1300.07</v>
      </c>
      <c r="G330" s="30">
        <v>19404</v>
      </c>
      <c r="H330" s="25">
        <v>0.8</v>
      </c>
      <c r="I330" s="26">
        <f t="shared" si="7"/>
        <v>260.014</v>
      </c>
    </row>
    <row r="331" s="1" customFormat="1" ht="15" customHeight="1" spans="2:9">
      <c r="B331" s="22">
        <v>320</v>
      </c>
      <c r="C331" s="28" t="s">
        <v>285</v>
      </c>
      <c r="D331" s="29">
        <v>12.6</v>
      </c>
      <c r="E331" s="29">
        <v>12.6</v>
      </c>
      <c r="F331" s="30">
        <v>650.03</v>
      </c>
      <c r="G331" s="30">
        <v>9702</v>
      </c>
      <c r="H331" s="25">
        <v>0.8</v>
      </c>
      <c r="I331" s="26">
        <f t="shared" si="7"/>
        <v>130.006</v>
      </c>
    </row>
    <row r="332" s="1" customFormat="1" ht="15" customHeight="1" spans="2:9">
      <c r="B332" s="22">
        <v>321</v>
      </c>
      <c r="C332" s="28" t="s">
        <v>286</v>
      </c>
      <c r="D332" s="29">
        <v>8.4</v>
      </c>
      <c r="E332" s="29">
        <v>8.4</v>
      </c>
      <c r="F332" s="30">
        <v>433.36</v>
      </c>
      <c r="G332" s="30">
        <v>6468</v>
      </c>
      <c r="H332" s="25">
        <v>0.8</v>
      </c>
      <c r="I332" s="26">
        <f t="shared" si="7"/>
        <v>86.672</v>
      </c>
    </row>
    <row r="333" s="1" customFormat="1" ht="15" customHeight="1" spans="2:9">
      <c r="B333" s="22">
        <v>322</v>
      </c>
      <c r="C333" s="28" t="s">
        <v>287</v>
      </c>
      <c r="D333" s="29">
        <v>12.6</v>
      </c>
      <c r="E333" s="29">
        <v>12.6</v>
      </c>
      <c r="F333" s="30">
        <v>650.03</v>
      </c>
      <c r="G333" s="30">
        <v>9702</v>
      </c>
      <c r="H333" s="25">
        <v>0.8</v>
      </c>
      <c r="I333" s="26">
        <f t="shared" si="7"/>
        <v>130.006</v>
      </c>
    </row>
    <row r="334" s="1" customFormat="1" ht="15" customHeight="1" spans="2:9">
      <c r="B334" s="22">
        <v>323</v>
      </c>
      <c r="C334" s="28" t="s">
        <v>54</v>
      </c>
      <c r="D334" s="29">
        <v>16.8</v>
      </c>
      <c r="E334" s="29">
        <v>16.8</v>
      </c>
      <c r="F334" s="30">
        <v>866.71</v>
      </c>
      <c r="G334" s="30">
        <v>12936</v>
      </c>
      <c r="H334" s="25">
        <v>0.8</v>
      </c>
      <c r="I334" s="26">
        <f t="shared" si="7"/>
        <v>173.342</v>
      </c>
    </row>
    <row r="335" s="1" customFormat="1" ht="15" customHeight="1" spans="2:9">
      <c r="B335" s="22">
        <v>324</v>
      </c>
      <c r="C335" s="28" t="s">
        <v>288</v>
      </c>
      <c r="D335" s="29">
        <v>12.6</v>
      </c>
      <c r="E335" s="29">
        <v>12.6</v>
      </c>
      <c r="F335" s="30">
        <v>650.03</v>
      </c>
      <c r="G335" s="30">
        <v>9702</v>
      </c>
      <c r="H335" s="25">
        <v>0.8</v>
      </c>
      <c r="I335" s="26">
        <f t="shared" si="7"/>
        <v>130.006</v>
      </c>
    </row>
    <row r="336" s="1" customFormat="1" ht="15" customHeight="1" spans="2:9">
      <c r="B336" s="22">
        <v>325</v>
      </c>
      <c r="C336" s="28" t="s">
        <v>289</v>
      </c>
      <c r="D336" s="29">
        <v>12.6</v>
      </c>
      <c r="E336" s="29">
        <v>12.6</v>
      </c>
      <c r="F336" s="30">
        <v>650.03</v>
      </c>
      <c r="G336" s="30">
        <v>9702</v>
      </c>
      <c r="H336" s="25">
        <v>0.8</v>
      </c>
      <c r="I336" s="26">
        <f t="shared" si="7"/>
        <v>130.006</v>
      </c>
    </row>
    <row r="337" s="1" customFormat="1" ht="15" customHeight="1" spans="2:9">
      <c r="B337" s="22">
        <v>326</v>
      </c>
      <c r="C337" s="28" t="s">
        <v>287</v>
      </c>
      <c r="D337" s="29">
        <v>16.8</v>
      </c>
      <c r="E337" s="29">
        <v>16.8</v>
      </c>
      <c r="F337" s="30">
        <v>866.71</v>
      </c>
      <c r="G337" s="30">
        <v>12936</v>
      </c>
      <c r="H337" s="25">
        <v>0.8</v>
      </c>
      <c r="I337" s="26">
        <f t="shared" si="7"/>
        <v>173.342</v>
      </c>
    </row>
    <row r="338" s="1" customFormat="1" ht="15" customHeight="1" spans="2:9">
      <c r="B338" s="22">
        <v>327</v>
      </c>
      <c r="C338" s="28" t="s">
        <v>257</v>
      </c>
      <c r="D338" s="29">
        <v>33.6</v>
      </c>
      <c r="E338" s="29">
        <v>33.6</v>
      </c>
      <c r="F338" s="30">
        <v>1733.42</v>
      </c>
      <c r="G338" s="30">
        <v>25872</v>
      </c>
      <c r="H338" s="25">
        <v>0.8</v>
      </c>
      <c r="I338" s="26">
        <f t="shared" si="7"/>
        <v>346.684</v>
      </c>
    </row>
    <row r="339" s="1" customFormat="1" ht="15" customHeight="1" spans="2:9">
      <c r="B339" s="22">
        <v>328</v>
      </c>
      <c r="C339" s="28" t="s">
        <v>290</v>
      </c>
      <c r="D339" s="29">
        <v>16.8</v>
      </c>
      <c r="E339" s="29">
        <v>16.8</v>
      </c>
      <c r="F339" s="30">
        <v>866.71</v>
      </c>
      <c r="G339" s="30">
        <v>12936</v>
      </c>
      <c r="H339" s="25">
        <v>0.8</v>
      </c>
      <c r="I339" s="26">
        <f t="shared" si="7"/>
        <v>173.342</v>
      </c>
    </row>
    <row r="340" s="1" customFormat="1" ht="15" customHeight="1" spans="2:9">
      <c r="B340" s="22">
        <v>329</v>
      </c>
      <c r="C340" s="28" t="s">
        <v>55</v>
      </c>
      <c r="D340" s="29">
        <v>29.4</v>
      </c>
      <c r="E340" s="29">
        <v>29.4</v>
      </c>
      <c r="F340" s="30">
        <v>1516.75</v>
      </c>
      <c r="G340" s="30">
        <v>22638</v>
      </c>
      <c r="H340" s="25">
        <v>0.8</v>
      </c>
      <c r="I340" s="26">
        <f t="shared" si="7"/>
        <v>303.35</v>
      </c>
    </row>
    <row r="341" s="1" customFormat="1" ht="15" customHeight="1" spans="2:9">
      <c r="B341" s="22">
        <v>330</v>
      </c>
      <c r="C341" s="28" t="s">
        <v>287</v>
      </c>
      <c r="D341" s="29">
        <v>33.6</v>
      </c>
      <c r="E341" s="29">
        <v>33.6</v>
      </c>
      <c r="F341" s="30">
        <v>1733.42</v>
      </c>
      <c r="G341" s="30">
        <v>25872</v>
      </c>
      <c r="H341" s="25">
        <v>0.8</v>
      </c>
      <c r="I341" s="26">
        <f t="shared" si="7"/>
        <v>346.684</v>
      </c>
    </row>
    <row r="342" s="1" customFormat="1" ht="15" customHeight="1" spans="2:9">
      <c r="B342" s="22">
        <v>331</v>
      </c>
      <c r="C342" s="28" t="s">
        <v>291</v>
      </c>
      <c r="D342" s="29">
        <v>25.2</v>
      </c>
      <c r="E342" s="29">
        <v>25.2</v>
      </c>
      <c r="F342" s="30">
        <v>1300.07</v>
      </c>
      <c r="G342" s="30">
        <v>19404</v>
      </c>
      <c r="H342" s="25">
        <v>0.8</v>
      </c>
      <c r="I342" s="26">
        <f t="shared" si="7"/>
        <v>260.014</v>
      </c>
    </row>
    <row r="343" s="1" customFormat="1" ht="15" customHeight="1" spans="2:9">
      <c r="B343" s="22">
        <v>332</v>
      </c>
      <c r="C343" s="28" t="s">
        <v>54</v>
      </c>
      <c r="D343" s="29">
        <v>33.6</v>
      </c>
      <c r="E343" s="29">
        <v>33.6</v>
      </c>
      <c r="F343" s="30">
        <v>1733.42</v>
      </c>
      <c r="G343" s="30">
        <v>25872</v>
      </c>
      <c r="H343" s="25">
        <v>0.8</v>
      </c>
      <c r="I343" s="26">
        <f t="shared" si="7"/>
        <v>346.684</v>
      </c>
    </row>
    <row r="344" s="1" customFormat="1" ht="15" customHeight="1" spans="2:9">
      <c r="B344" s="22">
        <v>333</v>
      </c>
      <c r="C344" s="28" t="s">
        <v>54</v>
      </c>
      <c r="D344" s="29">
        <v>29.4</v>
      </c>
      <c r="E344" s="29">
        <v>29.4</v>
      </c>
      <c r="F344" s="30">
        <v>1516.75</v>
      </c>
      <c r="G344" s="30">
        <v>22638</v>
      </c>
      <c r="H344" s="25">
        <v>0.8</v>
      </c>
      <c r="I344" s="26">
        <f t="shared" si="7"/>
        <v>303.35</v>
      </c>
    </row>
    <row r="345" s="1" customFormat="1" ht="15" customHeight="1" spans="2:9">
      <c r="B345" s="22">
        <v>334</v>
      </c>
      <c r="C345" s="28" t="s">
        <v>267</v>
      </c>
      <c r="D345" s="29">
        <v>21</v>
      </c>
      <c r="E345" s="29">
        <v>21</v>
      </c>
      <c r="F345" s="30">
        <v>1083.39</v>
      </c>
      <c r="G345" s="30">
        <v>16170</v>
      </c>
      <c r="H345" s="25">
        <v>0.8</v>
      </c>
      <c r="I345" s="26">
        <f t="shared" si="7"/>
        <v>216.678</v>
      </c>
    </row>
    <row r="346" s="1" customFormat="1" ht="15" customHeight="1" spans="2:9">
      <c r="B346" s="22">
        <v>335</v>
      </c>
      <c r="C346" s="28" t="s">
        <v>292</v>
      </c>
      <c r="D346" s="29">
        <v>16.8</v>
      </c>
      <c r="E346" s="29">
        <v>16.8</v>
      </c>
      <c r="F346" s="30">
        <v>866.71</v>
      </c>
      <c r="G346" s="30">
        <v>12936</v>
      </c>
      <c r="H346" s="25">
        <v>0.8</v>
      </c>
      <c r="I346" s="26">
        <f t="shared" si="7"/>
        <v>173.342</v>
      </c>
    </row>
    <row r="347" s="1" customFormat="1" ht="15" customHeight="1" spans="2:9">
      <c r="B347" s="22">
        <v>336</v>
      </c>
      <c r="C347" s="28" t="s">
        <v>222</v>
      </c>
      <c r="D347" s="29">
        <v>16.8</v>
      </c>
      <c r="E347" s="29">
        <v>16.8</v>
      </c>
      <c r="F347" s="30">
        <v>866.71</v>
      </c>
      <c r="G347" s="30">
        <v>12936</v>
      </c>
      <c r="H347" s="25">
        <v>0.8</v>
      </c>
      <c r="I347" s="26">
        <f t="shared" si="7"/>
        <v>173.342</v>
      </c>
    </row>
    <row r="348" s="1" customFormat="1" ht="15" customHeight="1" spans="2:9">
      <c r="B348" s="22">
        <v>337</v>
      </c>
      <c r="C348" s="28" t="s">
        <v>293</v>
      </c>
      <c r="D348" s="29">
        <v>21</v>
      </c>
      <c r="E348" s="29">
        <v>21</v>
      </c>
      <c r="F348" s="30">
        <v>1083.39</v>
      </c>
      <c r="G348" s="30">
        <v>16170</v>
      </c>
      <c r="H348" s="25">
        <v>0.8</v>
      </c>
      <c r="I348" s="26">
        <f t="shared" si="7"/>
        <v>216.678</v>
      </c>
    </row>
    <row r="349" s="1" customFormat="1" ht="15" customHeight="1" spans="2:9">
      <c r="B349" s="22">
        <v>338</v>
      </c>
      <c r="C349" s="28" t="s">
        <v>267</v>
      </c>
      <c r="D349" s="29">
        <v>25.2</v>
      </c>
      <c r="E349" s="29">
        <v>25.2</v>
      </c>
      <c r="F349" s="30">
        <v>1300.07</v>
      </c>
      <c r="G349" s="30">
        <v>19404</v>
      </c>
      <c r="H349" s="25">
        <v>0.8</v>
      </c>
      <c r="I349" s="26">
        <f t="shared" si="7"/>
        <v>260.014</v>
      </c>
    </row>
    <row r="350" s="1" customFormat="1" ht="15" customHeight="1" spans="2:9">
      <c r="B350" s="22">
        <v>339</v>
      </c>
      <c r="C350" s="28" t="s">
        <v>294</v>
      </c>
      <c r="D350" s="29">
        <v>16.8</v>
      </c>
      <c r="E350" s="29">
        <v>16.8</v>
      </c>
      <c r="F350" s="30">
        <v>866.71</v>
      </c>
      <c r="G350" s="30">
        <v>12936</v>
      </c>
      <c r="H350" s="25">
        <v>0.8</v>
      </c>
      <c r="I350" s="26">
        <f t="shared" si="7"/>
        <v>173.342</v>
      </c>
    </row>
    <row r="351" s="1" customFormat="1" ht="15" customHeight="1" spans="2:9">
      <c r="B351" s="22">
        <v>340</v>
      </c>
      <c r="C351" s="28" t="s">
        <v>295</v>
      </c>
      <c r="D351" s="29">
        <v>12.6</v>
      </c>
      <c r="E351" s="29">
        <v>12.6</v>
      </c>
      <c r="F351" s="30">
        <v>650.03</v>
      </c>
      <c r="G351" s="30">
        <v>9702</v>
      </c>
      <c r="H351" s="25">
        <v>0.8</v>
      </c>
      <c r="I351" s="26">
        <f t="shared" si="7"/>
        <v>130.006</v>
      </c>
    </row>
    <row r="352" s="1" customFormat="1" ht="15" customHeight="1" spans="2:9">
      <c r="B352" s="22">
        <v>341</v>
      </c>
      <c r="C352" s="28" t="s">
        <v>288</v>
      </c>
      <c r="D352" s="29">
        <v>23.1</v>
      </c>
      <c r="E352" s="29">
        <v>23.1</v>
      </c>
      <c r="F352" s="30">
        <v>1191.73</v>
      </c>
      <c r="G352" s="30">
        <v>17787</v>
      </c>
      <c r="H352" s="25">
        <v>0.8</v>
      </c>
      <c r="I352" s="26">
        <f t="shared" si="7"/>
        <v>238.346</v>
      </c>
    </row>
    <row r="353" s="1" customFormat="1" ht="15" customHeight="1" spans="2:9">
      <c r="B353" s="22">
        <v>342</v>
      </c>
      <c r="C353" s="28" t="s">
        <v>267</v>
      </c>
      <c r="D353" s="29">
        <v>21</v>
      </c>
      <c r="E353" s="29">
        <v>21</v>
      </c>
      <c r="F353" s="30">
        <v>1083.39</v>
      </c>
      <c r="G353" s="30">
        <v>16170</v>
      </c>
      <c r="H353" s="25">
        <v>0.8</v>
      </c>
      <c r="I353" s="26">
        <f t="shared" si="7"/>
        <v>216.678</v>
      </c>
    </row>
    <row r="354" s="1" customFormat="1" ht="15" customHeight="1" spans="2:9">
      <c r="B354" s="22">
        <v>343</v>
      </c>
      <c r="C354" s="28" t="s">
        <v>296</v>
      </c>
      <c r="D354" s="29">
        <v>25.2</v>
      </c>
      <c r="E354" s="29">
        <v>25.2</v>
      </c>
      <c r="F354" s="30">
        <v>1300.07</v>
      </c>
      <c r="G354" s="30">
        <v>19404</v>
      </c>
      <c r="H354" s="25">
        <v>0.8</v>
      </c>
      <c r="I354" s="26">
        <f t="shared" si="7"/>
        <v>260.014</v>
      </c>
    </row>
    <row r="355" s="1" customFormat="1" ht="15" customHeight="1" spans="2:9">
      <c r="B355" s="22">
        <v>344</v>
      </c>
      <c r="C355" s="28" t="s">
        <v>297</v>
      </c>
      <c r="D355" s="29">
        <v>33.6</v>
      </c>
      <c r="E355" s="29">
        <v>33.6</v>
      </c>
      <c r="F355" s="30">
        <v>1733.42</v>
      </c>
      <c r="G355" s="30">
        <v>25872</v>
      </c>
      <c r="H355" s="25">
        <v>0.8</v>
      </c>
      <c r="I355" s="26">
        <f t="shared" si="7"/>
        <v>346.684</v>
      </c>
    </row>
    <row r="356" s="1" customFormat="1" ht="15" customHeight="1" spans="2:9">
      <c r="B356" s="22">
        <v>345</v>
      </c>
      <c r="C356" s="28" t="s">
        <v>298</v>
      </c>
      <c r="D356" s="29">
        <v>33.6</v>
      </c>
      <c r="E356" s="29">
        <v>33.6</v>
      </c>
      <c r="F356" s="30">
        <v>1733.42</v>
      </c>
      <c r="G356" s="30">
        <v>25872</v>
      </c>
      <c r="H356" s="25">
        <v>0.8</v>
      </c>
      <c r="I356" s="26">
        <f t="shared" si="7"/>
        <v>346.684</v>
      </c>
    </row>
    <row r="357" s="1" customFormat="1" ht="15" customHeight="1" spans="2:9">
      <c r="B357" s="22">
        <v>346</v>
      </c>
      <c r="C357" s="28" t="s">
        <v>299</v>
      </c>
      <c r="D357" s="29">
        <v>29.4</v>
      </c>
      <c r="E357" s="29">
        <v>29.4</v>
      </c>
      <c r="F357" s="30">
        <v>1516.75</v>
      </c>
      <c r="G357" s="30">
        <v>22638</v>
      </c>
      <c r="H357" s="25">
        <v>0.8</v>
      </c>
      <c r="I357" s="26">
        <f t="shared" si="7"/>
        <v>303.35</v>
      </c>
    </row>
    <row r="358" s="1" customFormat="1" ht="15" customHeight="1" spans="2:9">
      <c r="B358" s="22">
        <v>347</v>
      </c>
      <c r="C358" s="28" t="s">
        <v>267</v>
      </c>
      <c r="D358" s="29">
        <v>21</v>
      </c>
      <c r="E358" s="29">
        <v>21</v>
      </c>
      <c r="F358" s="30">
        <v>1083.39</v>
      </c>
      <c r="G358" s="30">
        <v>16170</v>
      </c>
      <c r="H358" s="25">
        <v>0.8</v>
      </c>
      <c r="I358" s="26">
        <f t="shared" si="7"/>
        <v>216.678</v>
      </c>
    </row>
    <row r="359" s="1" customFormat="1" ht="15" customHeight="1" spans="2:9">
      <c r="B359" s="22">
        <v>348</v>
      </c>
      <c r="C359" s="28" t="s">
        <v>300</v>
      </c>
      <c r="D359" s="29">
        <v>16.8</v>
      </c>
      <c r="E359" s="29">
        <v>16.8</v>
      </c>
      <c r="F359" s="30">
        <v>866.71</v>
      </c>
      <c r="G359" s="30">
        <v>12936</v>
      </c>
      <c r="H359" s="25">
        <v>0.8</v>
      </c>
      <c r="I359" s="26">
        <f t="shared" si="7"/>
        <v>173.342</v>
      </c>
    </row>
    <row r="360" s="1" customFormat="1" ht="15" customHeight="1" spans="2:9">
      <c r="B360" s="22">
        <v>349</v>
      </c>
      <c r="C360" s="28" t="s">
        <v>301</v>
      </c>
      <c r="D360" s="29">
        <v>12.6</v>
      </c>
      <c r="E360" s="29">
        <v>12.6</v>
      </c>
      <c r="F360" s="30">
        <v>650.03</v>
      </c>
      <c r="G360" s="30">
        <v>9702</v>
      </c>
      <c r="H360" s="25">
        <v>0.8</v>
      </c>
      <c r="I360" s="26">
        <f t="shared" si="7"/>
        <v>130.006</v>
      </c>
    </row>
    <row r="361" s="1" customFormat="1" ht="15" customHeight="1" spans="2:9">
      <c r="B361" s="22">
        <v>350</v>
      </c>
      <c r="C361" s="28" t="s">
        <v>302</v>
      </c>
      <c r="D361" s="29">
        <v>25.2</v>
      </c>
      <c r="E361" s="29">
        <v>25.2</v>
      </c>
      <c r="F361" s="30">
        <v>1300.07</v>
      </c>
      <c r="G361" s="30">
        <v>19404</v>
      </c>
      <c r="H361" s="25">
        <v>0.8</v>
      </c>
      <c r="I361" s="26">
        <f t="shared" si="7"/>
        <v>260.014</v>
      </c>
    </row>
    <row r="362" s="1" customFormat="1" ht="15" customHeight="1" spans="2:9">
      <c r="B362" s="22">
        <v>351</v>
      </c>
      <c r="C362" s="28" t="s">
        <v>129</v>
      </c>
      <c r="D362" s="29">
        <v>16.8</v>
      </c>
      <c r="E362" s="29">
        <v>16.8</v>
      </c>
      <c r="F362" s="30">
        <v>866.71</v>
      </c>
      <c r="G362" s="30">
        <v>12936</v>
      </c>
      <c r="H362" s="25">
        <v>0.8</v>
      </c>
      <c r="I362" s="26">
        <f t="shared" si="7"/>
        <v>173.342</v>
      </c>
    </row>
    <row r="363" s="1" customFormat="1" ht="15" customHeight="1" spans="2:9">
      <c r="B363" s="22">
        <v>352</v>
      </c>
      <c r="C363" s="28" t="s">
        <v>303</v>
      </c>
      <c r="D363" s="29">
        <v>16.8</v>
      </c>
      <c r="E363" s="29">
        <v>16.8</v>
      </c>
      <c r="F363" s="30">
        <v>866.71</v>
      </c>
      <c r="G363" s="30">
        <v>12936</v>
      </c>
      <c r="H363" s="25">
        <v>0.8</v>
      </c>
      <c r="I363" s="26">
        <f t="shared" si="7"/>
        <v>173.342</v>
      </c>
    </row>
    <row r="364" s="1" customFormat="1" ht="15" customHeight="1" spans="2:9">
      <c r="B364" s="22">
        <v>353</v>
      </c>
      <c r="C364" s="28" t="s">
        <v>304</v>
      </c>
      <c r="D364" s="29">
        <v>16.8</v>
      </c>
      <c r="E364" s="29">
        <v>16.8</v>
      </c>
      <c r="F364" s="30">
        <v>866.71</v>
      </c>
      <c r="G364" s="30">
        <v>12936</v>
      </c>
      <c r="H364" s="25">
        <v>0.8</v>
      </c>
      <c r="I364" s="26">
        <f t="shared" si="7"/>
        <v>173.342</v>
      </c>
    </row>
    <row r="365" s="1" customFormat="1" ht="15" customHeight="1" spans="2:9">
      <c r="B365" s="22">
        <v>354</v>
      </c>
      <c r="C365" s="28" t="s">
        <v>305</v>
      </c>
      <c r="D365" s="29">
        <v>16.8</v>
      </c>
      <c r="E365" s="29">
        <v>16.8</v>
      </c>
      <c r="F365" s="30">
        <v>866.71</v>
      </c>
      <c r="G365" s="30">
        <v>12936</v>
      </c>
      <c r="H365" s="25">
        <v>0.8</v>
      </c>
      <c r="I365" s="26">
        <f t="shared" si="7"/>
        <v>173.342</v>
      </c>
    </row>
    <row r="366" s="1" customFormat="1" ht="15" customHeight="1" spans="2:9">
      <c r="B366" s="22">
        <v>355</v>
      </c>
      <c r="C366" s="28" t="s">
        <v>306</v>
      </c>
      <c r="D366" s="29">
        <v>8.4</v>
      </c>
      <c r="E366" s="29">
        <v>8.4</v>
      </c>
      <c r="F366" s="30">
        <v>433.36</v>
      </c>
      <c r="G366" s="30">
        <v>6468</v>
      </c>
      <c r="H366" s="25">
        <v>0.8</v>
      </c>
      <c r="I366" s="26">
        <f t="shared" si="7"/>
        <v>86.672</v>
      </c>
    </row>
    <row r="367" s="1" customFormat="1" ht="15" customHeight="1" spans="2:9">
      <c r="B367" s="22">
        <v>356</v>
      </c>
      <c r="C367" s="28" t="s">
        <v>307</v>
      </c>
      <c r="D367" s="29">
        <v>16.8</v>
      </c>
      <c r="E367" s="29">
        <v>16.8</v>
      </c>
      <c r="F367" s="30">
        <v>866.71</v>
      </c>
      <c r="G367" s="30">
        <v>12936</v>
      </c>
      <c r="H367" s="25">
        <v>0.8</v>
      </c>
      <c r="I367" s="26">
        <f t="shared" si="7"/>
        <v>173.342</v>
      </c>
    </row>
    <row r="368" s="1" customFormat="1" ht="15" customHeight="1" spans="2:9">
      <c r="B368" s="22">
        <v>357</v>
      </c>
      <c r="C368" s="28" t="s">
        <v>266</v>
      </c>
      <c r="D368" s="29">
        <v>16.8</v>
      </c>
      <c r="E368" s="29">
        <v>16.8</v>
      </c>
      <c r="F368" s="30">
        <v>866.71</v>
      </c>
      <c r="G368" s="30">
        <v>12936</v>
      </c>
      <c r="H368" s="25">
        <v>0.8</v>
      </c>
      <c r="I368" s="26">
        <f t="shared" si="7"/>
        <v>173.342</v>
      </c>
    </row>
    <row r="369" s="1" customFormat="1" ht="15" customHeight="1" spans="2:9">
      <c r="B369" s="22">
        <v>358</v>
      </c>
      <c r="C369" s="28" t="s">
        <v>267</v>
      </c>
      <c r="D369" s="29">
        <v>16.8</v>
      </c>
      <c r="E369" s="29">
        <v>16.8</v>
      </c>
      <c r="F369" s="30">
        <v>866.71</v>
      </c>
      <c r="G369" s="30">
        <v>12936</v>
      </c>
      <c r="H369" s="25">
        <v>0.8</v>
      </c>
      <c r="I369" s="26">
        <f t="shared" si="7"/>
        <v>173.342</v>
      </c>
    </row>
    <row r="370" s="1" customFormat="1" ht="15" customHeight="1" spans="2:9">
      <c r="B370" s="22">
        <v>359</v>
      </c>
      <c r="C370" s="28" t="s">
        <v>308</v>
      </c>
      <c r="D370" s="29">
        <v>12.6</v>
      </c>
      <c r="E370" s="29">
        <v>12.6</v>
      </c>
      <c r="F370" s="30">
        <v>650.03</v>
      </c>
      <c r="G370" s="30">
        <v>9702</v>
      </c>
      <c r="H370" s="25">
        <v>0.8</v>
      </c>
      <c r="I370" s="26">
        <f t="shared" si="7"/>
        <v>130.006</v>
      </c>
    </row>
    <row r="371" s="1" customFormat="1" ht="15" customHeight="1" spans="2:9">
      <c r="B371" s="22">
        <v>360</v>
      </c>
      <c r="C371" s="28" t="s">
        <v>309</v>
      </c>
      <c r="D371" s="29">
        <v>4.2</v>
      </c>
      <c r="E371" s="29">
        <v>4.2</v>
      </c>
      <c r="F371" s="30">
        <v>216.68</v>
      </c>
      <c r="G371" s="30">
        <v>3234</v>
      </c>
      <c r="H371" s="25">
        <v>0.8</v>
      </c>
      <c r="I371" s="26">
        <f t="shared" si="7"/>
        <v>43.336</v>
      </c>
    </row>
    <row r="372" s="1" customFormat="1" ht="15" customHeight="1" spans="2:9">
      <c r="B372" s="22">
        <v>361</v>
      </c>
      <c r="C372" s="28" t="s">
        <v>310</v>
      </c>
      <c r="D372" s="29">
        <v>4.2</v>
      </c>
      <c r="E372" s="29">
        <v>4.2</v>
      </c>
      <c r="F372" s="30">
        <v>216.68</v>
      </c>
      <c r="G372" s="30">
        <v>3234</v>
      </c>
      <c r="H372" s="25">
        <v>0.8</v>
      </c>
      <c r="I372" s="26">
        <f t="shared" si="7"/>
        <v>43.336</v>
      </c>
    </row>
    <row r="373" s="1" customFormat="1" ht="15" customHeight="1" spans="2:9">
      <c r="B373" s="22">
        <v>362</v>
      </c>
      <c r="C373" s="28" t="s">
        <v>311</v>
      </c>
      <c r="D373" s="29">
        <v>21</v>
      </c>
      <c r="E373" s="29">
        <v>21</v>
      </c>
      <c r="F373" s="30">
        <v>1083.39</v>
      </c>
      <c r="G373" s="30">
        <v>16170</v>
      </c>
      <c r="H373" s="25">
        <v>0.8</v>
      </c>
      <c r="I373" s="26">
        <f t="shared" si="7"/>
        <v>216.678</v>
      </c>
    </row>
    <row r="374" s="1" customFormat="1" ht="15" customHeight="1" spans="2:9">
      <c r="B374" s="22">
        <v>363</v>
      </c>
      <c r="C374" s="28" t="s">
        <v>312</v>
      </c>
      <c r="D374" s="29">
        <v>12.6</v>
      </c>
      <c r="E374" s="29">
        <v>12.6</v>
      </c>
      <c r="F374" s="30">
        <v>650.03</v>
      </c>
      <c r="G374" s="30">
        <v>9702</v>
      </c>
      <c r="H374" s="25">
        <v>0.8</v>
      </c>
      <c r="I374" s="26">
        <f t="shared" si="7"/>
        <v>130.006</v>
      </c>
    </row>
    <row r="375" s="1" customFormat="1" ht="15" customHeight="1" spans="2:9">
      <c r="B375" s="22">
        <v>364</v>
      </c>
      <c r="C375" s="28" t="s">
        <v>267</v>
      </c>
      <c r="D375" s="29">
        <v>12.6</v>
      </c>
      <c r="E375" s="29">
        <v>12.6</v>
      </c>
      <c r="F375" s="30">
        <v>650.03</v>
      </c>
      <c r="G375" s="30">
        <v>9702</v>
      </c>
      <c r="H375" s="25">
        <v>0.8</v>
      </c>
      <c r="I375" s="26">
        <f t="shared" si="7"/>
        <v>130.006</v>
      </c>
    </row>
    <row r="376" s="1" customFormat="1" ht="15" customHeight="1" spans="2:9">
      <c r="B376" s="22">
        <v>365</v>
      </c>
      <c r="C376" s="28" t="s">
        <v>222</v>
      </c>
      <c r="D376" s="29">
        <v>30</v>
      </c>
      <c r="E376" s="29">
        <v>30</v>
      </c>
      <c r="F376" s="30">
        <v>1547.7</v>
      </c>
      <c r="G376" s="30">
        <v>23100</v>
      </c>
      <c r="H376" s="25">
        <v>0.8</v>
      </c>
      <c r="I376" s="26">
        <f t="shared" si="7"/>
        <v>309.54</v>
      </c>
    </row>
    <row r="377" s="1" customFormat="1" ht="15" customHeight="1" spans="2:9">
      <c r="B377" s="22">
        <v>366</v>
      </c>
      <c r="C377" s="28" t="s">
        <v>280</v>
      </c>
      <c r="D377" s="29">
        <v>21.4</v>
      </c>
      <c r="E377" s="29">
        <v>21.4</v>
      </c>
      <c r="F377" s="30">
        <v>1104.03</v>
      </c>
      <c r="G377" s="30">
        <v>16478</v>
      </c>
      <c r="H377" s="25">
        <v>0.8</v>
      </c>
      <c r="I377" s="26">
        <f t="shared" si="7"/>
        <v>220.806</v>
      </c>
    </row>
    <row r="378" s="1" customFormat="1" ht="15" customHeight="1" spans="2:9">
      <c r="B378" s="22">
        <v>367</v>
      </c>
      <c r="C378" s="28" t="s">
        <v>313</v>
      </c>
      <c r="D378" s="29">
        <v>22.7</v>
      </c>
      <c r="E378" s="29">
        <v>22.7</v>
      </c>
      <c r="F378" s="30">
        <v>1171.09</v>
      </c>
      <c r="G378" s="30">
        <v>17479</v>
      </c>
      <c r="H378" s="25">
        <v>0.8</v>
      </c>
      <c r="I378" s="26">
        <f t="shared" ref="I378:I441" si="8">F378*0.2</f>
        <v>234.218</v>
      </c>
    </row>
    <row r="379" s="1" customFormat="1" ht="15" customHeight="1" spans="2:9">
      <c r="B379" s="22">
        <v>368</v>
      </c>
      <c r="C379" s="28" t="s">
        <v>30</v>
      </c>
      <c r="D379" s="29">
        <v>29.7</v>
      </c>
      <c r="E379" s="29">
        <v>29.7</v>
      </c>
      <c r="F379" s="30">
        <v>1532.22</v>
      </c>
      <c r="G379" s="30">
        <v>22869</v>
      </c>
      <c r="H379" s="25">
        <v>0.8</v>
      </c>
      <c r="I379" s="26">
        <f t="shared" si="8"/>
        <v>306.444</v>
      </c>
    </row>
    <row r="380" s="1" customFormat="1" ht="15" customHeight="1" spans="2:9">
      <c r="B380" s="22">
        <v>369</v>
      </c>
      <c r="C380" s="28" t="s">
        <v>243</v>
      </c>
      <c r="D380" s="29">
        <v>17.9</v>
      </c>
      <c r="E380" s="29">
        <v>17.9</v>
      </c>
      <c r="F380" s="30">
        <v>923.46</v>
      </c>
      <c r="G380" s="30">
        <v>13783</v>
      </c>
      <c r="H380" s="25">
        <v>0.8</v>
      </c>
      <c r="I380" s="26">
        <f t="shared" si="8"/>
        <v>184.692</v>
      </c>
    </row>
    <row r="381" s="1" customFormat="1" ht="15" customHeight="1" spans="2:9">
      <c r="B381" s="22">
        <v>370</v>
      </c>
      <c r="C381" s="28" t="s">
        <v>314</v>
      </c>
      <c r="D381" s="29">
        <v>26.2</v>
      </c>
      <c r="E381" s="29">
        <v>26.2</v>
      </c>
      <c r="F381" s="30">
        <v>1351.66</v>
      </c>
      <c r="G381" s="30">
        <v>20174</v>
      </c>
      <c r="H381" s="25">
        <v>0.8</v>
      </c>
      <c r="I381" s="26">
        <f t="shared" si="8"/>
        <v>270.332</v>
      </c>
    </row>
    <row r="382" s="1" customFormat="1" ht="15" customHeight="1" spans="2:9">
      <c r="B382" s="22">
        <v>371</v>
      </c>
      <c r="C382" s="28" t="s">
        <v>315</v>
      </c>
      <c r="D382" s="29">
        <v>27.5</v>
      </c>
      <c r="E382" s="29">
        <v>27.5</v>
      </c>
      <c r="F382" s="30">
        <v>1418.73</v>
      </c>
      <c r="G382" s="30">
        <v>21175</v>
      </c>
      <c r="H382" s="25">
        <v>0.8</v>
      </c>
      <c r="I382" s="26">
        <f t="shared" si="8"/>
        <v>283.746</v>
      </c>
    </row>
    <row r="383" s="1" customFormat="1" ht="15" customHeight="1" spans="2:9">
      <c r="B383" s="22">
        <v>372</v>
      </c>
      <c r="C383" s="28" t="s">
        <v>316</v>
      </c>
      <c r="D383" s="29">
        <v>24</v>
      </c>
      <c r="E383" s="29">
        <v>24</v>
      </c>
      <c r="F383" s="30">
        <v>1238.16</v>
      </c>
      <c r="G383" s="30">
        <v>18480</v>
      </c>
      <c r="H383" s="25">
        <v>0.8</v>
      </c>
      <c r="I383" s="26">
        <f t="shared" si="8"/>
        <v>247.632</v>
      </c>
    </row>
    <row r="384" s="1" customFormat="1" ht="15" customHeight="1" spans="2:9">
      <c r="B384" s="22">
        <v>373</v>
      </c>
      <c r="C384" s="28" t="s">
        <v>317</v>
      </c>
      <c r="D384" s="29">
        <v>22.7</v>
      </c>
      <c r="E384" s="29">
        <v>22.7</v>
      </c>
      <c r="F384" s="30">
        <v>1171.09</v>
      </c>
      <c r="G384" s="30">
        <v>17479</v>
      </c>
      <c r="H384" s="25">
        <v>0.8</v>
      </c>
      <c r="I384" s="26">
        <f t="shared" si="8"/>
        <v>234.218</v>
      </c>
    </row>
    <row r="385" s="1" customFormat="1" ht="15" customHeight="1" spans="2:9">
      <c r="B385" s="22">
        <v>374</v>
      </c>
      <c r="C385" s="28" t="s">
        <v>318</v>
      </c>
      <c r="D385" s="29">
        <v>22.7</v>
      </c>
      <c r="E385" s="29">
        <v>22.7</v>
      </c>
      <c r="F385" s="30">
        <v>1171.09</v>
      </c>
      <c r="G385" s="30">
        <v>17479</v>
      </c>
      <c r="H385" s="25">
        <v>0.8</v>
      </c>
      <c r="I385" s="26">
        <f t="shared" si="8"/>
        <v>234.218</v>
      </c>
    </row>
    <row r="386" s="1" customFormat="1" ht="15" customHeight="1" spans="2:9">
      <c r="B386" s="22">
        <v>375</v>
      </c>
      <c r="C386" s="28" t="s">
        <v>319</v>
      </c>
      <c r="D386" s="29">
        <v>22.7</v>
      </c>
      <c r="E386" s="29">
        <v>22.7</v>
      </c>
      <c r="F386" s="30">
        <v>1171.09</v>
      </c>
      <c r="G386" s="30">
        <v>17479</v>
      </c>
      <c r="H386" s="25">
        <v>0.8</v>
      </c>
      <c r="I386" s="26">
        <f t="shared" si="8"/>
        <v>234.218</v>
      </c>
    </row>
    <row r="387" s="1" customFormat="1" ht="15" customHeight="1" spans="2:9">
      <c r="B387" s="22">
        <v>376</v>
      </c>
      <c r="C387" s="28" t="s">
        <v>320</v>
      </c>
      <c r="D387" s="29">
        <v>19.2</v>
      </c>
      <c r="E387" s="29">
        <v>19.2</v>
      </c>
      <c r="F387" s="30">
        <v>990.53</v>
      </c>
      <c r="G387" s="30">
        <v>14784</v>
      </c>
      <c r="H387" s="25">
        <v>0.8</v>
      </c>
      <c r="I387" s="26">
        <f t="shared" si="8"/>
        <v>198.106</v>
      </c>
    </row>
    <row r="388" s="1" customFormat="1" ht="15" customHeight="1" spans="2:9">
      <c r="B388" s="22">
        <v>377</v>
      </c>
      <c r="C388" s="28" t="s">
        <v>321</v>
      </c>
      <c r="D388" s="29">
        <v>27.5</v>
      </c>
      <c r="E388" s="29">
        <v>27.5</v>
      </c>
      <c r="F388" s="30">
        <v>1418.73</v>
      </c>
      <c r="G388" s="30">
        <v>21175</v>
      </c>
      <c r="H388" s="25">
        <v>0.8</v>
      </c>
      <c r="I388" s="26">
        <f t="shared" si="8"/>
        <v>283.746</v>
      </c>
    </row>
    <row r="389" s="1" customFormat="1" ht="15" customHeight="1" spans="2:9">
      <c r="B389" s="22">
        <v>378</v>
      </c>
      <c r="C389" s="28" t="s">
        <v>322</v>
      </c>
      <c r="D389" s="29">
        <v>21.4</v>
      </c>
      <c r="E389" s="29">
        <v>21.4</v>
      </c>
      <c r="F389" s="30">
        <v>1104.03</v>
      </c>
      <c r="G389" s="30">
        <v>16478</v>
      </c>
      <c r="H389" s="25">
        <v>0.8</v>
      </c>
      <c r="I389" s="26">
        <f t="shared" si="8"/>
        <v>220.806</v>
      </c>
    </row>
    <row r="390" s="1" customFormat="1" ht="15" customHeight="1" spans="2:9">
      <c r="B390" s="22">
        <v>379</v>
      </c>
      <c r="C390" s="28" t="s">
        <v>323</v>
      </c>
      <c r="D390" s="29">
        <v>22.7</v>
      </c>
      <c r="E390" s="29">
        <v>22.7</v>
      </c>
      <c r="F390" s="30">
        <v>1171.09</v>
      </c>
      <c r="G390" s="30">
        <v>17479</v>
      </c>
      <c r="H390" s="25">
        <v>0.8</v>
      </c>
      <c r="I390" s="26">
        <f t="shared" si="8"/>
        <v>234.218</v>
      </c>
    </row>
    <row r="391" s="1" customFormat="1" ht="15" customHeight="1" spans="2:9">
      <c r="B391" s="22">
        <v>380</v>
      </c>
      <c r="C391" s="28" t="s">
        <v>324</v>
      </c>
      <c r="D391" s="29">
        <v>26.2</v>
      </c>
      <c r="E391" s="29">
        <v>26.2</v>
      </c>
      <c r="F391" s="30">
        <v>1351.66</v>
      </c>
      <c r="G391" s="30">
        <v>20174</v>
      </c>
      <c r="H391" s="25">
        <v>0.8</v>
      </c>
      <c r="I391" s="26">
        <f t="shared" si="8"/>
        <v>270.332</v>
      </c>
    </row>
    <row r="392" s="1" customFormat="1" ht="15" customHeight="1" spans="2:9">
      <c r="B392" s="22">
        <v>381</v>
      </c>
      <c r="C392" s="28" t="s">
        <v>325</v>
      </c>
      <c r="D392" s="29">
        <v>29.7</v>
      </c>
      <c r="E392" s="29">
        <v>29.7</v>
      </c>
      <c r="F392" s="30">
        <v>1532.22</v>
      </c>
      <c r="G392" s="30">
        <v>22869</v>
      </c>
      <c r="H392" s="25">
        <v>0.8</v>
      </c>
      <c r="I392" s="26">
        <f t="shared" si="8"/>
        <v>306.444</v>
      </c>
    </row>
    <row r="393" s="1" customFormat="1" ht="15" customHeight="1" spans="2:9">
      <c r="B393" s="22">
        <v>382</v>
      </c>
      <c r="C393" s="28" t="s">
        <v>326</v>
      </c>
      <c r="D393" s="29">
        <v>17.9</v>
      </c>
      <c r="E393" s="29">
        <v>17.9</v>
      </c>
      <c r="F393" s="30">
        <v>923.46</v>
      </c>
      <c r="G393" s="30">
        <v>13783</v>
      </c>
      <c r="H393" s="25">
        <v>0.8</v>
      </c>
      <c r="I393" s="26">
        <f t="shared" si="8"/>
        <v>184.692</v>
      </c>
    </row>
    <row r="394" s="1" customFormat="1" ht="15" customHeight="1" spans="2:9">
      <c r="B394" s="22">
        <v>383</v>
      </c>
      <c r="C394" s="28" t="s">
        <v>327</v>
      </c>
      <c r="D394" s="29">
        <v>24</v>
      </c>
      <c r="E394" s="29">
        <v>24</v>
      </c>
      <c r="F394" s="30">
        <v>1238.16</v>
      </c>
      <c r="G394" s="30">
        <v>18480</v>
      </c>
      <c r="H394" s="25">
        <v>0.8</v>
      </c>
      <c r="I394" s="26">
        <f t="shared" si="8"/>
        <v>247.632</v>
      </c>
    </row>
    <row r="395" s="1" customFormat="1" ht="15" customHeight="1" spans="2:9">
      <c r="B395" s="22">
        <v>384</v>
      </c>
      <c r="C395" s="28" t="s">
        <v>328</v>
      </c>
      <c r="D395" s="29">
        <v>90.8</v>
      </c>
      <c r="E395" s="29">
        <v>90.8</v>
      </c>
      <c r="F395" s="30">
        <v>4684.37</v>
      </c>
      <c r="G395" s="30">
        <v>69916</v>
      </c>
      <c r="H395" s="25">
        <v>0.8</v>
      </c>
      <c r="I395" s="26">
        <f t="shared" si="8"/>
        <v>936.874</v>
      </c>
    </row>
    <row r="396" s="1" customFormat="1" ht="15" customHeight="1" spans="2:9">
      <c r="B396" s="22">
        <v>385</v>
      </c>
      <c r="C396" s="28" t="s">
        <v>329</v>
      </c>
      <c r="D396" s="29">
        <v>24</v>
      </c>
      <c r="E396" s="29">
        <v>24</v>
      </c>
      <c r="F396" s="30">
        <v>1238.16</v>
      </c>
      <c r="G396" s="30">
        <v>18480</v>
      </c>
      <c r="H396" s="25">
        <v>0.8</v>
      </c>
      <c r="I396" s="26">
        <f t="shared" si="8"/>
        <v>247.632</v>
      </c>
    </row>
    <row r="397" s="1" customFormat="1" ht="15" customHeight="1" spans="2:9">
      <c r="B397" s="22">
        <v>386</v>
      </c>
      <c r="C397" s="28" t="s">
        <v>330</v>
      </c>
      <c r="D397" s="29">
        <v>27.5</v>
      </c>
      <c r="E397" s="29">
        <v>27.5</v>
      </c>
      <c r="F397" s="30">
        <v>1418.73</v>
      </c>
      <c r="G397" s="30">
        <v>21175</v>
      </c>
      <c r="H397" s="25">
        <v>0.8</v>
      </c>
      <c r="I397" s="26">
        <f t="shared" si="8"/>
        <v>283.746</v>
      </c>
    </row>
    <row r="398" s="1" customFormat="1" ht="15" customHeight="1" spans="2:9">
      <c r="B398" s="22">
        <v>387</v>
      </c>
      <c r="C398" s="28" t="s">
        <v>331</v>
      </c>
      <c r="D398" s="29">
        <v>19.2</v>
      </c>
      <c r="E398" s="29">
        <v>19.2</v>
      </c>
      <c r="F398" s="30">
        <v>990.53</v>
      </c>
      <c r="G398" s="30">
        <v>14784</v>
      </c>
      <c r="H398" s="25">
        <v>0.8</v>
      </c>
      <c r="I398" s="26">
        <f t="shared" si="8"/>
        <v>198.106</v>
      </c>
    </row>
    <row r="399" s="1" customFormat="1" ht="15" customHeight="1" spans="2:9">
      <c r="B399" s="22">
        <v>388</v>
      </c>
      <c r="C399" s="28" t="s">
        <v>332</v>
      </c>
      <c r="D399" s="29">
        <v>31</v>
      </c>
      <c r="E399" s="29">
        <v>31</v>
      </c>
      <c r="F399" s="30">
        <v>1599.29</v>
      </c>
      <c r="G399" s="30">
        <v>23870</v>
      </c>
      <c r="H399" s="25">
        <v>0.8</v>
      </c>
      <c r="I399" s="26">
        <f t="shared" si="8"/>
        <v>319.858</v>
      </c>
    </row>
    <row r="400" s="1" customFormat="1" ht="15" customHeight="1" spans="2:9">
      <c r="B400" s="22">
        <v>389</v>
      </c>
      <c r="C400" s="28" t="s">
        <v>333</v>
      </c>
      <c r="D400" s="29">
        <v>10</v>
      </c>
      <c r="E400" s="29">
        <v>10</v>
      </c>
      <c r="F400" s="30">
        <v>515.9</v>
      </c>
      <c r="G400" s="30">
        <v>7700</v>
      </c>
      <c r="H400" s="25">
        <v>0.8</v>
      </c>
      <c r="I400" s="26">
        <f t="shared" si="8"/>
        <v>103.18</v>
      </c>
    </row>
    <row r="401" s="1" customFormat="1" ht="15" customHeight="1" spans="2:9">
      <c r="B401" s="22">
        <v>390</v>
      </c>
      <c r="C401" s="28" t="s">
        <v>334</v>
      </c>
      <c r="D401" s="29">
        <v>27.5</v>
      </c>
      <c r="E401" s="29">
        <v>27.5</v>
      </c>
      <c r="F401" s="30">
        <v>1418.73</v>
      </c>
      <c r="G401" s="30">
        <v>21175</v>
      </c>
      <c r="H401" s="25">
        <v>0.8</v>
      </c>
      <c r="I401" s="26">
        <f t="shared" si="8"/>
        <v>283.746</v>
      </c>
    </row>
    <row r="402" s="1" customFormat="1" ht="15" customHeight="1" spans="2:9">
      <c r="B402" s="22">
        <v>391</v>
      </c>
      <c r="C402" s="28" t="s">
        <v>335</v>
      </c>
      <c r="D402" s="29">
        <v>21.4</v>
      </c>
      <c r="E402" s="29">
        <v>21.4</v>
      </c>
      <c r="F402" s="30">
        <v>1104.03</v>
      </c>
      <c r="G402" s="30">
        <v>16478</v>
      </c>
      <c r="H402" s="25">
        <v>0.8</v>
      </c>
      <c r="I402" s="26">
        <f t="shared" si="8"/>
        <v>220.806</v>
      </c>
    </row>
    <row r="403" s="1" customFormat="1" ht="15" customHeight="1" spans="2:9">
      <c r="B403" s="22">
        <v>392</v>
      </c>
      <c r="C403" s="28" t="s">
        <v>336</v>
      </c>
      <c r="D403" s="29">
        <v>27.5</v>
      </c>
      <c r="E403" s="29">
        <v>27.5</v>
      </c>
      <c r="F403" s="30">
        <v>1418.73</v>
      </c>
      <c r="G403" s="30">
        <v>21175</v>
      </c>
      <c r="H403" s="25">
        <v>0.8</v>
      </c>
      <c r="I403" s="26">
        <f t="shared" si="8"/>
        <v>283.746</v>
      </c>
    </row>
    <row r="404" s="1" customFormat="1" ht="15" customHeight="1" spans="2:9">
      <c r="B404" s="22">
        <v>393</v>
      </c>
      <c r="C404" s="28" t="s">
        <v>337</v>
      </c>
      <c r="D404" s="29">
        <v>9.6</v>
      </c>
      <c r="E404" s="29">
        <v>9.6</v>
      </c>
      <c r="F404" s="30">
        <v>495.26</v>
      </c>
      <c r="G404" s="30">
        <v>7392</v>
      </c>
      <c r="H404" s="25">
        <v>0.8</v>
      </c>
      <c r="I404" s="26">
        <f t="shared" si="8"/>
        <v>99.052</v>
      </c>
    </row>
    <row r="405" s="1" customFormat="1" ht="15" customHeight="1" spans="2:9">
      <c r="B405" s="22">
        <v>394</v>
      </c>
      <c r="C405" s="28" t="s">
        <v>338</v>
      </c>
      <c r="D405" s="29">
        <v>39.3</v>
      </c>
      <c r="E405" s="29">
        <v>39.3</v>
      </c>
      <c r="F405" s="30">
        <v>2027.49</v>
      </c>
      <c r="G405" s="30">
        <v>30261</v>
      </c>
      <c r="H405" s="25">
        <v>0.8</v>
      </c>
      <c r="I405" s="26">
        <f t="shared" si="8"/>
        <v>405.498</v>
      </c>
    </row>
    <row r="406" s="1" customFormat="1" ht="15" customHeight="1" spans="2:9">
      <c r="B406" s="22">
        <v>395</v>
      </c>
      <c r="C406" s="28" t="s">
        <v>339</v>
      </c>
      <c r="D406" s="29">
        <v>29.7</v>
      </c>
      <c r="E406" s="29">
        <v>29.7</v>
      </c>
      <c r="F406" s="30">
        <v>1532.22</v>
      </c>
      <c r="G406" s="30">
        <v>22869</v>
      </c>
      <c r="H406" s="25">
        <v>0.8</v>
      </c>
      <c r="I406" s="26">
        <f t="shared" si="8"/>
        <v>306.444</v>
      </c>
    </row>
    <row r="407" s="1" customFormat="1" ht="15" customHeight="1" spans="2:9">
      <c r="B407" s="22">
        <v>396</v>
      </c>
      <c r="C407" s="28" t="s">
        <v>340</v>
      </c>
      <c r="D407" s="29">
        <v>10.5</v>
      </c>
      <c r="E407" s="29">
        <v>10.5</v>
      </c>
      <c r="F407" s="30">
        <v>541.7</v>
      </c>
      <c r="G407" s="30">
        <v>8085</v>
      </c>
      <c r="H407" s="25">
        <v>0.8</v>
      </c>
      <c r="I407" s="26">
        <f t="shared" si="8"/>
        <v>108.34</v>
      </c>
    </row>
    <row r="408" s="1" customFormat="1" ht="15" customHeight="1" spans="2:9">
      <c r="B408" s="22">
        <v>397</v>
      </c>
      <c r="C408" s="28" t="s">
        <v>341</v>
      </c>
      <c r="D408" s="29">
        <v>10.5</v>
      </c>
      <c r="E408" s="29">
        <v>10.5</v>
      </c>
      <c r="F408" s="30">
        <v>541.7</v>
      </c>
      <c r="G408" s="30">
        <v>8085</v>
      </c>
      <c r="H408" s="25">
        <v>0.8</v>
      </c>
      <c r="I408" s="26">
        <f t="shared" si="8"/>
        <v>108.34</v>
      </c>
    </row>
    <row r="409" s="1" customFormat="1" ht="15" customHeight="1" spans="2:9">
      <c r="B409" s="22">
        <v>398</v>
      </c>
      <c r="C409" s="28" t="s">
        <v>342</v>
      </c>
      <c r="D409" s="29">
        <v>18</v>
      </c>
      <c r="E409" s="29">
        <v>18</v>
      </c>
      <c r="F409" s="30">
        <v>928.62</v>
      </c>
      <c r="G409" s="30">
        <v>13860</v>
      </c>
      <c r="H409" s="25">
        <v>0.8</v>
      </c>
      <c r="I409" s="26">
        <f t="shared" si="8"/>
        <v>185.724</v>
      </c>
    </row>
    <row r="410" s="1" customFormat="1" ht="15" customHeight="1" spans="2:9">
      <c r="B410" s="22">
        <v>399</v>
      </c>
      <c r="C410" s="28" t="s">
        <v>343</v>
      </c>
      <c r="D410" s="29">
        <v>16</v>
      </c>
      <c r="E410" s="29">
        <v>16</v>
      </c>
      <c r="F410" s="30">
        <v>825.44</v>
      </c>
      <c r="G410" s="30">
        <v>12320</v>
      </c>
      <c r="H410" s="25">
        <v>0.8</v>
      </c>
      <c r="I410" s="26">
        <f t="shared" si="8"/>
        <v>165.088</v>
      </c>
    </row>
    <row r="411" s="1" customFormat="1" ht="15" customHeight="1" spans="2:9">
      <c r="B411" s="22">
        <v>400</v>
      </c>
      <c r="C411" s="28" t="s">
        <v>344</v>
      </c>
      <c r="D411" s="29">
        <v>14</v>
      </c>
      <c r="E411" s="29">
        <v>14</v>
      </c>
      <c r="F411" s="30">
        <v>722.26</v>
      </c>
      <c r="G411" s="30">
        <v>10780</v>
      </c>
      <c r="H411" s="25">
        <v>0.8</v>
      </c>
      <c r="I411" s="26">
        <f t="shared" si="8"/>
        <v>144.452</v>
      </c>
    </row>
    <row r="412" s="1" customFormat="1" ht="15" customHeight="1" spans="2:9">
      <c r="B412" s="22">
        <v>401</v>
      </c>
      <c r="C412" s="28" t="s">
        <v>345</v>
      </c>
      <c r="D412" s="29">
        <v>19.5</v>
      </c>
      <c r="E412" s="29">
        <v>19.5</v>
      </c>
      <c r="F412" s="30">
        <v>1006.01</v>
      </c>
      <c r="G412" s="30">
        <v>15015</v>
      </c>
      <c r="H412" s="25">
        <v>0.8</v>
      </c>
      <c r="I412" s="26">
        <f t="shared" si="8"/>
        <v>201.202</v>
      </c>
    </row>
    <row r="413" s="1" customFormat="1" ht="15" customHeight="1" spans="2:9">
      <c r="B413" s="22">
        <v>402</v>
      </c>
      <c r="C413" s="28" t="s">
        <v>330</v>
      </c>
      <c r="D413" s="29">
        <v>12.5</v>
      </c>
      <c r="E413" s="29">
        <v>12.5</v>
      </c>
      <c r="F413" s="30">
        <v>644.88</v>
      </c>
      <c r="G413" s="30">
        <v>9625</v>
      </c>
      <c r="H413" s="25">
        <v>0.8</v>
      </c>
      <c r="I413" s="26">
        <f t="shared" si="8"/>
        <v>128.976</v>
      </c>
    </row>
    <row r="414" s="1" customFormat="1" ht="15" customHeight="1" spans="2:9">
      <c r="B414" s="22">
        <v>403</v>
      </c>
      <c r="C414" s="28" t="s">
        <v>346</v>
      </c>
      <c r="D414" s="29">
        <v>16</v>
      </c>
      <c r="E414" s="29">
        <v>16</v>
      </c>
      <c r="F414" s="30">
        <v>825.44</v>
      </c>
      <c r="G414" s="30">
        <v>12320</v>
      </c>
      <c r="H414" s="25">
        <v>0.8</v>
      </c>
      <c r="I414" s="26">
        <f t="shared" si="8"/>
        <v>165.088</v>
      </c>
    </row>
    <row r="415" s="1" customFormat="1" ht="15" customHeight="1" spans="2:9">
      <c r="B415" s="22">
        <v>404</v>
      </c>
      <c r="C415" s="28" t="s">
        <v>347</v>
      </c>
      <c r="D415" s="29">
        <v>20.5</v>
      </c>
      <c r="E415" s="29">
        <v>20.5</v>
      </c>
      <c r="F415" s="30">
        <v>1057.6</v>
      </c>
      <c r="G415" s="30">
        <v>15785</v>
      </c>
      <c r="H415" s="25">
        <v>0.8</v>
      </c>
      <c r="I415" s="26">
        <f t="shared" si="8"/>
        <v>211.52</v>
      </c>
    </row>
    <row r="416" s="1" customFormat="1" ht="15" customHeight="1" spans="2:9">
      <c r="B416" s="22">
        <v>405</v>
      </c>
      <c r="C416" s="28" t="s">
        <v>222</v>
      </c>
      <c r="D416" s="29">
        <v>16</v>
      </c>
      <c r="E416" s="29">
        <v>16</v>
      </c>
      <c r="F416" s="30">
        <v>825.44</v>
      </c>
      <c r="G416" s="30">
        <v>12320</v>
      </c>
      <c r="H416" s="25">
        <v>0.8</v>
      </c>
      <c r="I416" s="26">
        <f t="shared" si="8"/>
        <v>165.088</v>
      </c>
    </row>
    <row r="417" s="1" customFormat="1" ht="15" customHeight="1" spans="2:9">
      <c r="B417" s="22">
        <v>406</v>
      </c>
      <c r="C417" s="28" t="s">
        <v>348</v>
      </c>
      <c r="D417" s="29">
        <v>3.5</v>
      </c>
      <c r="E417" s="29">
        <v>3.5</v>
      </c>
      <c r="F417" s="30">
        <v>180.57</v>
      </c>
      <c r="G417" s="30">
        <v>2695</v>
      </c>
      <c r="H417" s="25">
        <v>0.8</v>
      </c>
      <c r="I417" s="26">
        <f t="shared" si="8"/>
        <v>36.114</v>
      </c>
    </row>
    <row r="418" s="1" customFormat="1" ht="15" customHeight="1" spans="2:9">
      <c r="B418" s="22">
        <v>407</v>
      </c>
      <c r="C418" s="28" t="s">
        <v>349</v>
      </c>
      <c r="D418" s="29">
        <v>14.5</v>
      </c>
      <c r="E418" s="29">
        <v>14.5</v>
      </c>
      <c r="F418" s="30">
        <v>748.06</v>
      </c>
      <c r="G418" s="30">
        <v>11165</v>
      </c>
      <c r="H418" s="25">
        <v>0.8</v>
      </c>
      <c r="I418" s="26">
        <f t="shared" si="8"/>
        <v>149.612</v>
      </c>
    </row>
    <row r="419" s="1" customFormat="1" ht="15" customHeight="1" spans="2:9">
      <c r="B419" s="22">
        <v>408</v>
      </c>
      <c r="C419" s="28" t="s">
        <v>350</v>
      </c>
      <c r="D419" s="29">
        <v>23</v>
      </c>
      <c r="E419" s="29">
        <v>23</v>
      </c>
      <c r="F419" s="30">
        <v>1186.57</v>
      </c>
      <c r="G419" s="30">
        <v>17710</v>
      </c>
      <c r="H419" s="25">
        <v>0.8</v>
      </c>
      <c r="I419" s="26">
        <f t="shared" si="8"/>
        <v>237.314</v>
      </c>
    </row>
    <row r="420" s="1" customFormat="1" ht="15" customHeight="1" spans="2:9">
      <c r="B420" s="22">
        <v>409</v>
      </c>
      <c r="C420" s="28" t="s">
        <v>351</v>
      </c>
      <c r="D420" s="29">
        <v>12.5</v>
      </c>
      <c r="E420" s="29">
        <v>12.5</v>
      </c>
      <c r="F420" s="30">
        <v>644.88</v>
      </c>
      <c r="G420" s="30">
        <v>9625</v>
      </c>
      <c r="H420" s="25">
        <v>0.8</v>
      </c>
      <c r="I420" s="26">
        <f t="shared" si="8"/>
        <v>128.976</v>
      </c>
    </row>
    <row r="421" s="1" customFormat="1" ht="15" customHeight="1" spans="2:9">
      <c r="B421" s="22">
        <v>410</v>
      </c>
      <c r="C421" s="28" t="s">
        <v>351</v>
      </c>
      <c r="D421" s="29">
        <v>16</v>
      </c>
      <c r="E421" s="29">
        <v>16</v>
      </c>
      <c r="F421" s="30">
        <v>825.44</v>
      </c>
      <c r="G421" s="30">
        <v>12320</v>
      </c>
      <c r="H421" s="25">
        <v>0.8</v>
      </c>
      <c r="I421" s="26">
        <f t="shared" si="8"/>
        <v>165.088</v>
      </c>
    </row>
    <row r="422" s="1" customFormat="1" ht="15" customHeight="1" spans="2:9">
      <c r="B422" s="22">
        <v>411</v>
      </c>
      <c r="C422" s="28" t="s">
        <v>352</v>
      </c>
      <c r="D422" s="29">
        <v>12.5</v>
      </c>
      <c r="E422" s="29">
        <v>12.5</v>
      </c>
      <c r="F422" s="30">
        <v>644.88</v>
      </c>
      <c r="G422" s="30">
        <v>9625</v>
      </c>
      <c r="H422" s="25">
        <v>0.8</v>
      </c>
      <c r="I422" s="26">
        <f t="shared" si="8"/>
        <v>128.976</v>
      </c>
    </row>
    <row r="423" s="1" customFormat="1" ht="15" customHeight="1" spans="2:9">
      <c r="B423" s="22">
        <v>412</v>
      </c>
      <c r="C423" s="28" t="s">
        <v>353</v>
      </c>
      <c r="D423" s="29">
        <v>18</v>
      </c>
      <c r="E423" s="29">
        <v>18</v>
      </c>
      <c r="F423" s="30">
        <v>928.62</v>
      </c>
      <c r="G423" s="30">
        <v>13860</v>
      </c>
      <c r="H423" s="25">
        <v>0.8</v>
      </c>
      <c r="I423" s="26">
        <f t="shared" si="8"/>
        <v>185.724</v>
      </c>
    </row>
    <row r="424" s="1" customFormat="1" ht="15" customHeight="1" spans="2:9">
      <c r="B424" s="22">
        <v>413</v>
      </c>
      <c r="C424" s="28" t="s">
        <v>354</v>
      </c>
      <c r="D424" s="29">
        <v>12.5</v>
      </c>
      <c r="E424" s="29">
        <v>12.5</v>
      </c>
      <c r="F424" s="30">
        <v>644.88</v>
      </c>
      <c r="G424" s="30">
        <v>9625</v>
      </c>
      <c r="H424" s="25">
        <v>0.8</v>
      </c>
      <c r="I424" s="26">
        <f t="shared" si="8"/>
        <v>128.976</v>
      </c>
    </row>
    <row r="425" s="1" customFormat="1" ht="15" customHeight="1" spans="2:9">
      <c r="B425" s="22">
        <v>414</v>
      </c>
      <c r="C425" s="28" t="s">
        <v>355</v>
      </c>
      <c r="D425" s="29">
        <v>7</v>
      </c>
      <c r="E425" s="29">
        <v>7</v>
      </c>
      <c r="F425" s="30">
        <v>361.13</v>
      </c>
      <c r="G425" s="30">
        <v>5390</v>
      </c>
      <c r="H425" s="25">
        <v>0.8</v>
      </c>
      <c r="I425" s="26">
        <f t="shared" si="8"/>
        <v>72.226</v>
      </c>
    </row>
    <row r="426" s="1" customFormat="1" ht="15" customHeight="1" spans="2:9">
      <c r="B426" s="22">
        <v>415</v>
      </c>
      <c r="C426" s="28" t="s">
        <v>356</v>
      </c>
      <c r="D426" s="29">
        <v>16</v>
      </c>
      <c r="E426" s="29">
        <v>16</v>
      </c>
      <c r="F426" s="30">
        <v>825.44</v>
      </c>
      <c r="G426" s="30">
        <v>12320</v>
      </c>
      <c r="H426" s="25">
        <v>0.8</v>
      </c>
      <c r="I426" s="26">
        <f t="shared" si="8"/>
        <v>165.088</v>
      </c>
    </row>
    <row r="427" s="1" customFormat="1" ht="15" customHeight="1" spans="2:9">
      <c r="B427" s="22">
        <v>416</v>
      </c>
      <c r="C427" s="28" t="s">
        <v>357</v>
      </c>
      <c r="D427" s="29">
        <v>18</v>
      </c>
      <c r="E427" s="29">
        <v>18</v>
      </c>
      <c r="F427" s="30">
        <v>928.62</v>
      </c>
      <c r="G427" s="30">
        <v>13860</v>
      </c>
      <c r="H427" s="25">
        <v>0.8</v>
      </c>
      <c r="I427" s="26">
        <f t="shared" si="8"/>
        <v>185.724</v>
      </c>
    </row>
    <row r="428" s="1" customFormat="1" ht="15" customHeight="1" spans="2:9">
      <c r="B428" s="22">
        <v>417</v>
      </c>
      <c r="C428" s="28" t="s">
        <v>28</v>
      </c>
      <c r="D428" s="29">
        <v>10.5</v>
      </c>
      <c r="E428" s="29">
        <v>10.5</v>
      </c>
      <c r="F428" s="30">
        <v>541.7</v>
      </c>
      <c r="G428" s="30">
        <v>8085</v>
      </c>
      <c r="H428" s="25">
        <v>0.8</v>
      </c>
      <c r="I428" s="26">
        <f t="shared" si="8"/>
        <v>108.34</v>
      </c>
    </row>
    <row r="429" s="1" customFormat="1" ht="15" customHeight="1" spans="2:9">
      <c r="B429" s="22">
        <v>418</v>
      </c>
      <c r="C429" s="28" t="s">
        <v>358</v>
      </c>
      <c r="D429" s="29">
        <v>19.5</v>
      </c>
      <c r="E429" s="29">
        <v>19.5</v>
      </c>
      <c r="F429" s="30">
        <v>1006.01</v>
      </c>
      <c r="G429" s="30">
        <v>15015</v>
      </c>
      <c r="H429" s="25">
        <v>0.8</v>
      </c>
      <c r="I429" s="26">
        <f t="shared" si="8"/>
        <v>201.202</v>
      </c>
    </row>
    <row r="430" s="1" customFormat="1" ht="15" customHeight="1" spans="2:9">
      <c r="B430" s="22">
        <v>419</v>
      </c>
      <c r="C430" s="28" t="s">
        <v>359</v>
      </c>
      <c r="D430" s="29">
        <v>16</v>
      </c>
      <c r="E430" s="29">
        <v>16</v>
      </c>
      <c r="F430" s="30">
        <v>825.44</v>
      </c>
      <c r="G430" s="30">
        <v>12320</v>
      </c>
      <c r="H430" s="25">
        <v>0.8</v>
      </c>
      <c r="I430" s="26">
        <f t="shared" si="8"/>
        <v>165.088</v>
      </c>
    </row>
    <row r="431" s="1" customFormat="1" ht="15" customHeight="1" spans="2:9">
      <c r="B431" s="22">
        <v>420</v>
      </c>
      <c r="C431" s="28" t="s">
        <v>360</v>
      </c>
      <c r="D431" s="29">
        <v>23</v>
      </c>
      <c r="E431" s="29">
        <v>23</v>
      </c>
      <c r="F431" s="30">
        <v>1186.57</v>
      </c>
      <c r="G431" s="30">
        <v>17710</v>
      </c>
      <c r="H431" s="25">
        <v>0.8</v>
      </c>
      <c r="I431" s="26">
        <f t="shared" si="8"/>
        <v>237.314</v>
      </c>
    </row>
    <row r="432" s="1" customFormat="1" ht="15" customHeight="1" spans="2:9">
      <c r="B432" s="22">
        <v>421</v>
      </c>
      <c r="C432" s="28" t="s">
        <v>361</v>
      </c>
      <c r="D432" s="29">
        <v>14</v>
      </c>
      <c r="E432" s="29">
        <v>14</v>
      </c>
      <c r="F432" s="30">
        <v>722.26</v>
      </c>
      <c r="G432" s="30">
        <v>10780</v>
      </c>
      <c r="H432" s="25">
        <v>0.8</v>
      </c>
      <c r="I432" s="26">
        <f t="shared" si="8"/>
        <v>144.452</v>
      </c>
    </row>
    <row r="433" s="1" customFormat="1" ht="15" customHeight="1" spans="2:9">
      <c r="B433" s="22">
        <v>422</v>
      </c>
      <c r="C433" s="28" t="s">
        <v>362</v>
      </c>
      <c r="D433" s="29">
        <v>23</v>
      </c>
      <c r="E433" s="29">
        <v>23</v>
      </c>
      <c r="F433" s="30">
        <v>1186.57</v>
      </c>
      <c r="G433" s="30">
        <v>17710</v>
      </c>
      <c r="H433" s="25">
        <v>0.8</v>
      </c>
      <c r="I433" s="26">
        <f t="shared" si="8"/>
        <v>237.314</v>
      </c>
    </row>
    <row r="434" s="1" customFormat="1" ht="15" customHeight="1" spans="2:9">
      <c r="B434" s="22">
        <v>423</v>
      </c>
      <c r="C434" s="28" t="s">
        <v>363</v>
      </c>
      <c r="D434" s="29">
        <v>10.5</v>
      </c>
      <c r="E434" s="29">
        <v>10.5</v>
      </c>
      <c r="F434" s="30">
        <v>541.7</v>
      </c>
      <c r="G434" s="30">
        <v>8085</v>
      </c>
      <c r="H434" s="25">
        <v>0.8</v>
      </c>
      <c r="I434" s="26">
        <f t="shared" si="8"/>
        <v>108.34</v>
      </c>
    </row>
    <row r="435" s="1" customFormat="1" ht="15" customHeight="1" spans="2:9">
      <c r="B435" s="22">
        <v>424</v>
      </c>
      <c r="C435" s="28" t="s">
        <v>364</v>
      </c>
      <c r="D435" s="29">
        <v>10.5</v>
      </c>
      <c r="E435" s="29">
        <v>10.5</v>
      </c>
      <c r="F435" s="30">
        <v>541.7</v>
      </c>
      <c r="G435" s="30">
        <v>8085</v>
      </c>
      <c r="H435" s="25">
        <v>0.8</v>
      </c>
      <c r="I435" s="26">
        <f t="shared" si="8"/>
        <v>108.34</v>
      </c>
    </row>
    <row r="436" s="1" customFormat="1" ht="15" customHeight="1" spans="2:9">
      <c r="B436" s="22">
        <v>425</v>
      </c>
      <c r="C436" s="28" t="s">
        <v>365</v>
      </c>
      <c r="D436" s="29">
        <v>12.5</v>
      </c>
      <c r="E436" s="29">
        <v>12.5</v>
      </c>
      <c r="F436" s="30">
        <v>644.88</v>
      </c>
      <c r="G436" s="30">
        <v>9625</v>
      </c>
      <c r="H436" s="25">
        <v>0.8</v>
      </c>
      <c r="I436" s="26">
        <f t="shared" si="8"/>
        <v>128.976</v>
      </c>
    </row>
    <row r="437" s="1" customFormat="1" ht="15" customHeight="1" spans="2:9">
      <c r="B437" s="22">
        <v>426</v>
      </c>
      <c r="C437" s="28" t="s">
        <v>366</v>
      </c>
      <c r="D437" s="29">
        <v>10.5</v>
      </c>
      <c r="E437" s="29">
        <v>10.5</v>
      </c>
      <c r="F437" s="30">
        <v>541.7</v>
      </c>
      <c r="G437" s="30">
        <v>8085</v>
      </c>
      <c r="H437" s="25">
        <v>0.8</v>
      </c>
      <c r="I437" s="26">
        <f t="shared" si="8"/>
        <v>108.34</v>
      </c>
    </row>
    <row r="438" s="1" customFormat="1" ht="15" customHeight="1" spans="2:9">
      <c r="B438" s="22">
        <v>427</v>
      </c>
      <c r="C438" s="28" t="s">
        <v>367</v>
      </c>
      <c r="D438" s="29">
        <v>14</v>
      </c>
      <c r="E438" s="29">
        <v>14</v>
      </c>
      <c r="F438" s="30">
        <v>722.26</v>
      </c>
      <c r="G438" s="30">
        <v>10780</v>
      </c>
      <c r="H438" s="25">
        <v>0.8</v>
      </c>
      <c r="I438" s="26">
        <f t="shared" si="8"/>
        <v>144.452</v>
      </c>
    </row>
    <row r="439" s="1" customFormat="1" ht="15" customHeight="1" spans="2:9">
      <c r="B439" s="22">
        <v>428</v>
      </c>
      <c r="C439" s="28" t="s">
        <v>367</v>
      </c>
      <c r="D439" s="29">
        <v>14</v>
      </c>
      <c r="E439" s="29">
        <v>14</v>
      </c>
      <c r="F439" s="30">
        <v>722.26</v>
      </c>
      <c r="G439" s="30">
        <v>10780</v>
      </c>
      <c r="H439" s="25">
        <v>0.8</v>
      </c>
      <c r="I439" s="26">
        <f t="shared" si="8"/>
        <v>144.452</v>
      </c>
    </row>
    <row r="440" s="1" customFormat="1" ht="15" customHeight="1" spans="2:9">
      <c r="B440" s="22">
        <v>429</v>
      </c>
      <c r="C440" s="28" t="s">
        <v>368</v>
      </c>
      <c r="D440" s="29">
        <v>14</v>
      </c>
      <c r="E440" s="29">
        <v>14</v>
      </c>
      <c r="F440" s="30">
        <v>722.26</v>
      </c>
      <c r="G440" s="30">
        <v>10780</v>
      </c>
      <c r="H440" s="25">
        <v>0.8</v>
      </c>
      <c r="I440" s="26">
        <f t="shared" si="8"/>
        <v>144.452</v>
      </c>
    </row>
    <row r="441" s="1" customFormat="1" ht="15" customHeight="1" spans="2:9">
      <c r="B441" s="22">
        <v>430</v>
      </c>
      <c r="C441" s="28" t="s">
        <v>369</v>
      </c>
      <c r="D441" s="29">
        <v>21</v>
      </c>
      <c r="E441" s="29">
        <v>21</v>
      </c>
      <c r="F441" s="30">
        <v>1083.39</v>
      </c>
      <c r="G441" s="30">
        <v>16170</v>
      </c>
      <c r="H441" s="25">
        <v>0.8</v>
      </c>
      <c r="I441" s="26">
        <f t="shared" si="8"/>
        <v>216.678</v>
      </c>
    </row>
    <row r="442" s="1" customFormat="1" ht="15" customHeight="1" spans="2:9">
      <c r="B442" s="22">
        <v>431</v>
      </c>
      <c r="C442" s="28" t="s">
        <v>370</v>
      </c>
      <c r="D442" s="29">
        <v>12.5</v>
      </c>
      <c r="E442" s="29">
        <v>12.5</v>
      </c>
      <c r="F442" s="30">
        <v>644.88</v>
      </c>
      <c r="G442" s="30">
        <v>9625</v>
      </c>
      <c r="H442" s="25">
        <v>0.8</v>
      </c>
      <c r="I442" s="26">
        <f t="shared" ref="I442:I505" si="9">F442*0.2</f>
        <v>128.976</v>
      </c>
    </row>
    <row r="443" s="1" customFormat="1" ht="15" customHeight="1" spans="2:9">
      <c r="B443" s="22">
        <v>432</v>
      </c>
      <c r="C443" s="28" t="s">
        <v>351</v>
      </c>
      <c r="D443" s="29">
        <v>12.5</v>
      </c>
      <c r="E443" s="29">
        <v>12.5</v>
      </c>
      <c r="F443" s="30">
        <v>644.88</v>
      </c>
      <c r="G443" s="30">
        <v>9625</v>
      </c>
      <c r="H443" s="25">
        <v>0.8</v>
      </c>
      <c r="I443" s="26">
        <f t="shared" si="9"/>
        <v>128.976</v>
      </c>
    </row>
    <row r="444" s="1" customFormat="1" ht="15" customHeight="1" spans="2:9">
      <c r="B444" s="22">
        <v>433</v>
      </c>
      <c r="C444" s="28" t="s">
        <v>371</v>
      </c>
      <c r="D444" s="29">
        <v>17.5</v>
      </c>
      <c r="E444" s="29">
        <v>17.5</v>
      </c>
      <c r="F444" s="30">
        <v>902.83</v>
      </c>
      <c r="G444" s="30">
        <v>13475</v>
      </c>
      <c r="H444" s="25">
        <v>0.8</v>
      </c>
      <c r="I444" s="26">
        <f t="shared" si="9"/>
        <v>180.566</v>
      </c>
    </row>
    <row r="445" s="1" customFormat="1" ht="15" customHeight="1" spans="2:9">
      <c r="B445" s="22">
        <v>434</v>
      </c>
      <c r="C445" s="28" t="s">
        <v>347</v>
      </c>
      <c r="D445" s="29">
        <v>21</v>
      </c>
      <c r="E445" s="29">
        <v>21</v>
      </c>
      <c r="F445" s="30">
        <v>1083.39</v>
      </c>
      <c r="G445" s="30">
        <v>16170</v>
      </c>
      <c r="H445" s="25">
        <v>0.8</v>
      </c>
      <c r="I445" s="26">
        <f t="shared" si="9"/>
        <v>216.678</v>
      </c>
    </row>
    <row r="446" s="1" customFormat="1" ht="15" customHeight="1" spans="2:9">
      <c r="B446" s="22">
        <v>435</v>
      </c>
      <c r="C446" s="28" t="s">
        <v>372</v>
      </c>
      <c r="D446" s="29">
        <v>10.5</v>
      </c>
      <c r="E446" s="29">
        <v>10.5</v>
      </c>
      <c r="F446" s="30">
        <v>541.7</v>
      </c>
      <c r="G446" s="30">
        <v>8085</v>
      </c>
      <c r="H446" s="25">
        <v>0.8</v>
      </c>
      <c r="I446" s="26">
        <f t="shared" si="9"/>
        <v>108.34</v>
      </c>
    </row>
    <row r="447" s="1" customFormat="1" ht="15" customHeight="1" spans="2:9">
      <c r="B447" s="22">
        <v>436</v>
      </c>
      <c r="C447" s="28" t="s">
        <v>373</v>
      </c>
      <c r="D447" s="29">
        <v>10.5</v>
      </c>
      <c r="E447" s="29">
        <v>10.5</v>
      </c>
      <c r="F447" s="30">
        <v>541.7</v>
      </c>
      <c r="G447" s="30">
        <v>8085</v>
      </c>
      <c r="H447" s="25">
        <v>0.8</v>
      </c>
      <c r="I447" s="26">
        <f t="shared" si="9"/>
        <v>108.34</v>
      </c>
    </row>
    <row r="448" s="1" customFormat="1" ht="15" customHeight="1" spans="2:9">
      <c r="B448" s="22">
        <v>437</v>
      </c>
      <c r="C448" s="28" t="s">
        <v>304</v>
      </c>
      <c r="D448" s="29">
        <v>10.5</v>
      </c>
      <c r="E448" s="29">
        <v>10.5</v>
      </c>
      <c r="F448" s="30">
        <v>541.7</v>
      </c>
      <c r="G448" s="30">
        <v>8085</v>
      </c>
      <c r="H448" s="25">
        <v>0.8</v>
      </c>
      <c r="I448" s="26">
        <f t="shared" si="9"/>
        <v>108.34</v>
      </c>
    </row>
    <row r="449" s="1" customFormat="1" ht="15" customHeight="1" spans="2:9">
      <c r="B449" s="22">
        <v>438</v>
      </c>
      <c r="C449" s="28" t="s">
        <v>51</v>
      </c>
      <c r="D449" s="29">
        <v>14.5</v>
      </c>
      <c r="E449" s="29">
        <v>14.5</v>
      </c>
      <c r="F449" s="30">
        <v>748.06</v>
      </c>
      <c r="G449" s="30">
        <v>11165</v>
      </c>
      <c r="H449" s="25">
        <v>0.8</v>
      </c>
      <c r="I449" s="26">
        <f t="shared" si="9"/>
        <v>149.612</v>
      </c>
    </row>
    <row r="450" s="1" customFormat="1" ht="15" customHeight="1" spans="2:9">
      <c r="B450" s="22">
        <v>439</v>
      </c>
      <c r="C450" s="28" t="s">
        <v>60</v>
      </c>
      <c r="D450" s="29">
        <v>12.5</v>
      </c>
      <c r="E450" s="29">
        <v>12.5</v>
      </c>
      <c r="F450" s="30">
        <v>644.88</v>
      </c>
      <c r="G450" s="30">
        <v>9625</v>
      </c>
      <c r="H450" s="25">
        <v>0.8</v>
      </c>
      <c r="I450" s="26">
        <f t="shared" si="9"/>
        <v>128.976</v>
      </c>
    </row>
    <row r="451" s="1" customFormat="1" ht="15" customHeight="1" spans="2:9">
      <c r="B451" s="22">
        <v>440</v>
      </c>
      <c r="C451" s="28" t="s">
        <v>194</v>
      </c>
      <c r="D451" s="29">
        <v>5.5</v>
      </c>
      <c r="E451" s="29">
        <v>5.5</v>
      </c>
      <c r="F451" s="30">
        <v>283.75</v>
      </c>
      <c r="G451" s="30">
        <v>4235</v>
      </c>
      <c r="H451" s="25">
        <v>0.8</v>
      </c>
      <c r="I451" s="26">
        <f t="shared" si="9"/>
        <v>56.75</v>
      </c>
    </row>
    <row r="452" s="1" customFormat="1" ht="15" customHeight="1" spans="2:9">
      <c r="B452" s="22">
        <v>441</v>
      </c>
      <c r="C452" s="28" t="s">
        <v>374</v>
      </c>
      <c r="D452" s="29">
        <v>18</v>
      </c>
      <c r="E452" s="29">
        <v>18</v>
      </c>
      <c r="F452" s="30">
        <v>928.62</v>
      </c>
      <c r="G452" s="30">
        <v>13860</v>
      </c>
      <c r="H452" s="25">
        <v>0.8</v>
      </c>
      <c r="I452" s="26">
        <f t="shared" si="9"/>
        <v>185.724</v>
      </c>
    </row>
    <row r="453" s="1" customFormat="1" ht="15" customHeight="1" spans="2:9">
      <c r="B453" s="22">
        <v>442</v>
      </c>
      <c r="C453" s="28" t="s">
        <v>375</v>
      </c>
      <c r="D453" s="29">
        <v>12</v>
      </c>
      <c r="E453" s="29">
        <v>12</v>
      </c>
      <c r="F453" s="30">
        <v>619.08</v>
      </c>
      <c r="G453" s="30">
        <v>9240</v>
      </c>
      <c r="H453" s="25">
        <v>0.8</v>
      </c>
      <c r="I453" s="26">
        <f t="shared" si="9"/>
        <v>123.816</v>
      </c>
    </row>
    <row r="454" s="1" customFormat="1" ht="15" customHeight="1" spans="2:9">
      <c r="B454" s="22">
        <v>443</v>
      </c>
      <c r="C454" s="28" t="s">
        <v>261</v>
      </c>
      <c r="D454" s="29">
        <v>20</v>
      </c>
      <c r="E454" s="29">
        <v>20</v>
      </c>
      <c r="F454" s="30">
        <v>1031.8</v>
      </c>
      <c r="G454" s="30">
        <v>15400</v>
      </c>
      <c r="H454" s="25">
        <v>0.8</v>
      </c>
      <c r="I454" s="26">
        <f t="shared" si="9"/>
        <v>206.36</v>
      </c>
    </row>
    <row r="455" s="1" customFormat="1" ht="15" customHeight="1" spans="2:9">
      <c r="B455" s="22">
        <v>444</v>
      </c>
      <c r="C455" s="28" t="s">
        <v>376</v>
      </c>
      <c r="D455" s="29">
        <v>26</v>
      </c>
      <c r="E455" s="29">
        <v>26</v>
      </c>
      <c r="F455" s="30">
        <v>1341.34</v>
      </c>
      <c r="G455" s="30">
        <v>20020</v>
      </c>
      <c r="H455" s="25">
        <v>0.8</v>
      </c>
      <c r="I455" s="26">
        <f t="shared" si="9"/>
        <v>268.268</v>
      </c>
    </row>
    <row r="456" s="1" customFormat="1" ht="15" customHeight="1" spans="2:9">
      <c r="B456" s="22">
        <v>445</v>
      </c>
      <c r="C456" s="28" t="s">
        <v>377</v>
      </c>
      <c r="D456" s="29">
        <v>22</v>
      </c>
      <c r="E456" s="29">
        <v>22</v>
      </c>
      <c r="F456" s="30">
        <v>1134.98</v>
      </c>
      <c r="G456" s="30">
        <v>16940</v>
      </c>
      <c r="H456" s="25">
        <v>0.8</v>
      </c>
      <c r="I456" s="26">
        <f t="shared" si="9"/>
        <v>226.996</v>
      </c>
    </row>
    <row r="457" s="1" customFormat="1" ht="15" customHeight="1" spans="2:9">
      <c r="B457" s="22">
        <v>446</v>
      </c>
      <c r="C457" s="28" t="s">
        <v>378</v>
      </c>
      <c r="D457" s="29">
        <v>20</v>
      </c>
      <c r="E457" s="29">
        <v>20</v>
      </c>
      <c r="F457" s="30">
        <v>1031.8</v>
      </c>
      <c r="G457" s="30">
        <v>15400</v>
      </c>
      <c r="H457" s="25">
        <v>0.8</v>
      </c>
      <c r="I457" s="26">
        <f t="shared" si="9"/>
        <v>206.36</v>
      </c>
    </row>
    <row r="458" s="1" customFormat="1" ht="15" customHeight="1" spans="2:9">
      <c r="B458" s="22">
        <v>447</v>
      </c>
      <c r="C458" s="28" t="s">
        <v>379</v>
      </c>
      <c r="D458" s="29">
        <v>26</v>
      </c>
      <c r="E458" s="29">
        <v>26</v>
      </c>
      <c r="F458" s="30">
        <v>1341.34</v>
      </c>
      <c r="G458" s="30">
        <v>20020</v>
      </c>
      <c r="H458" s="25">
        <v>0.8</v>
      </c>
      <c r="I458" s="26">
        <f t="shared" si="9"/>
        <v>268.268</v>
      </c>
    </row>
    <row r="459" s="1" customFormat="1" ht="15" customHeight="1" spans="2:9">
      <c r="B459" s="22">
        <v>448</v>
      </c>
      <c r="C459" s="28" t="s">
        <v>380</v>
      </c>
      <c r="D459" s="29">
        <v>34</v>
      </c>
      <c r="E459" s="29">
        <v>34</v>
      </c>
      <c r="F459" s="30">
        <v>1754.06</v>
      </c>
      <c r="G459" s="30">
        <v>26180</v>
      </c>
      <c r="H459" s="25">
        <v>0.8</v>
      </c>
      <c r="I459" s="26">
        <f t="shared" si="9"/>
        <v>350.812</v>
      </c>
    </row>
    <row r="460" s="1" customFormat="1" ht="15" customHeight="1" spans="2:9">
      <c r="B460" s="22">
        <v>449</v>
      </c>
      <c r="C460" s="28" t="s">
        <v>381</v>
      </c>
      <c r="D460" s="29">
        <v>24</v>
      </c>
      <c r="E460" s="29">
        <v>24</v>
      </c>
      <c r="F460" s="30">
        <v>1238.16</v>
      </c>
      <c r="G460" s="30">
        <v>18480</v>
      </c>
      <c r="H460" s="25">
        <v>0.8</v>
      </c>
      <c r="I460" s="26">
        <f t="shared" si="9"/>
        <v>247.632</v>
      </c>
    </row>
    <row r="461" s="1" customFormat="1" ht="15" customHeight="1" spans="2:9">
      <c r="B461" s="22">
        <v>450</v>
      </c>
      <c r="C461" s="28" t="s">
        <v>382</v>
      </c>
      <c r="D461" s="29">
        <v>24</v>
      </c>
      <c r="E461" s="29">
        <v>24</v>
      </c>
      <c r="F461" s="30">
        <v>1238.16</v>
      </c>
      <c r="G461" s="30">
        <v>18480</v>
      </c>
      <c r="H461" s="25">
        <v>0.8</v>
      </c>
      <c r="I461" s="26">
        <f t="shared" si="9"/>
        <v>247.632</v>
      </c>
    </row>
    <row r="462" s="1" customFormat="1" ht="15" customHeight="1" spans="2:9">
      <c r="B462" s="22">
        <v>451</v>
      </c>
      <c r="C462" s="28" t="s">
        <v>383</v>
      </c>
      <c r="D462" s="29">
        <v>20</v>
      </c>
      <c r="E462" s="29">
        <v>20</v>
      </c>
      <c r="F462" s="30">
        <v>1031.8</v>
      </c>
      <c r="G462" s="30">
        <v>15400</v>
      </c>
      <c r="H462" s="25">
        <v>0.8</v>
      </c>
      <c r="I462" s="26">
        <f t="shared" si="9"/>
        <v>206.36</v>
      </c>
    </row>
    <row r="463" s="1" customFormat="1" ht="15" customHeight="1" spans="2:9">
      <c r="B463" s="22">
        <v>452</v>
      </c>
      <c r="C463" s="28" t="s">
        <v>384</v>
      </c>
      <c r="D463" s="29">
        <v>36</v>
      </c>
      <c r="E463" s="29">
        <v>36</v>
      </c>
      <c r="F463" s="30">
        <v>1857.24</v>
      </c>
      <c r="G463" s="30">
        <v>27720</v>
      </c>
      <c r="H463" s="25">
        <v>0.8</v>
      </c>
      <c r="I463" s="26">
        <f t="shared" si="9"/>
        <v>371.448</v>
      </c>
    </row>
    <row r="464" s="1" customFormat="1" ht="15" customHeight="1" spans="2:9">
      <c r="B464" s="22">
        <v>453</v>
      </c>
      <c r="C464" s="28" t="s">
        <v>385</v>
      </c>
      <c r="D464" s="29">
        <v>24</v>
      </c>
      <c r="E464" s="29">
        <v>24</v>
      </c>
      <c r="F464" s="30">
        <v>1238.16</v>
      </c>
      <c r="G464" s="30">
        <v>18480</v>
      </c>
      <c r="H464" s="25">
        <v>0.8</v>
      </c>
      <c r="I464" s="26">
        <f t="shared" si="9"/>
        <v>247.632</v>
      </c>
    </row>
    <row r="465" s="1" customFormat="1" ht="15" customHeight="1" spans="2:9">
      <c r="B465" s="22">
        <v>454</v>
      </c>
      <c r="C465" s="28" t="s">
        <v>386</v>
      </c>
      <c r="D465" s="29">
        <v>12</v>
      </c>
      <c r="E465" s="29">
        <v>12</v>
      </c>
      <c r="F465" s="30">
        <v>619.08</v>
      </c>
      <c r="G465" s="30">
        <v>9240</v>
      </c>
      <c r="H465" s="25">
        <v>0.8</v>
      </c>
      <c r="I465" s="26">
        <f t="shared" si="9"/>
        <v>123.816</v>
      </c>
    </row>
    <row r="466" s="1" customFormat="1" ht="15" customHeight="1" spans="2:9">
      <c r="B466" s="22">
        <v>455</v>
      </c>
      <c r="C466" s="28" t="s">
        <v>387</v>
      </c>
      <c r="D466" s="29">
        <v>16</v>
      </c>
      <c r="E466" s="29">
        <v>16</v>
      </c>
      <c r="F466" s="30">
        <v>825.44</v>
      </c>
      <c r="G466" s="30">
        <v>12320</v>
      </c>
      <c r="H466" s="25">
        <v>0.8</v>
      </c>
      <c r="I466" s="26">
        <f t="shared" si="9"/>
        <v>165.088</v>
      </c>
    </row>
    <row r="467" s="1" customFormat="1" ht="15" customHeight="1" spans="2:9">
      <c r="B467" s="22">
        <v>456</v>
      </c>
      <c r="C467" s="28" t="s">
        <v>388</v>
      </c>
      <c r="D467" s="29">
        <v>24</v>
      </c>
      <c r="E467" s="29">
        <v>24</v>
      </c>
      <c r="F467" s="30">
        <v>1238.16</v>
      </c>
      <c r="G467" s="30">
        <v>18480</v>
      </c>
      <c r="H467" s="25">
        <v>0.8</v>
      </c>
      <c r="I467" s="26">
        <f t="shared" si="9"/>
        <v>247.632</v>
      </c>
    </row>
    <row r="468" s="1" customFormat="1" ht="15" customHeight="1" spans="2:9">
      <c r="B468" s="22">
        <v>457</v>
      </c>
      <c r="C468" s="28" t="s">
        <v>389</v>
      </c>
      <c r="D468" s="29">
        <v>30</v>
      </c>
      <c r="E468" s="29">
        <v>30</v>
      </c>
      <c r="F468" s="30">
        <v>1547.7</v>
      </c>
      <c r="G468" s="30">
        <v>23100</v>
      </c>
      <c r="H468" s="25">
        <v>0.8</v>
      </c>
      <c r="I468" s="26">
        <f t="shared" si="9"/>
        <v>309.54</v>
      </c>
    </row>
    <row r="469" s="1" customFormat="1" ht="15" customHeight="1" spans="2:9">
      <c r="B469" s="22">
        <v>458</v>
      </c>
      <c r="C469" s="28" t="s">
        <v>390</v>
      </c>
      <c r="D469" s="29">
        <v>18</v>
      </c>
      <c r="E469" s="29">
        <v>18</v>
      </c>
      <c r="F469" s="30">
        <v>928.62</v>
      </c>
      <c r="G469" s="30">
        <v>13860</v>
      </c>
      <c r="H469" s="25">
        <v>0.8</v>
      </c>
      <c r="I469" s="26">
        <f t="shared" si="9"/>
        <v>185.724</v>
      </c>
    </row>
    <row r="470" s="1" customFormat="1" ht="15" customHeight="1" spans="2:9">
      <c r="B470" s="22">
        <v>459</v>
      </c>
      <c r="C470" s="28" t="s">
        <v>390</v>
      </c>
      <c r="D470" s="29">
        <v>12</v>
      </c>
      <c r="E470" s="29">
        <v>12</v>
      </c>
      <c r="F470" s="30">
        <v>619.08</v>
      </c>
      <c r="G470" s="30">
        <v>9240</v>
      </c>
      <c r="H470" s="25">
        <v>0.8</v>
      </c>
      <c r="I470" s="26">
        <f t="shared" si="9"/>
        <v>123.816</v>
      </c>
    </row>
    <row r="471" s="1" customFormat="1" ht="15" customHeight="1" spans="2:9">
      <c r="B471" s="22">
        <v>460</v>
      </c>
      <c r="C471" s="28" t="s">
        <v>391</v>
      </c>
      <c r="D471" s="29">
        <v>20</v>
      </c>
      <c r="E471" s="29">
        <v>20</v>
      </c>
      <c r="F471" s="30">
        <v>1031.8</v>
      </c>
      <c r="G471" s="30">
        <v>15400</v>
      </c>
      <c r="H471" s="25">
        <v>0.8</v>
      </c>
      <c r="I471" s="26">
        <f t="shared" si="9"/>
        <v>206.36</v>
      </c>
    </row>
    <row r="472" s="1" customFormat="1" ht="15" customHeight="1" spans="2:9">
      <c r="B472" s="22">
        <v>461</v>
      </c>
      <c r="C472" s="28" t="s">
        <v>392</v>
      </c>
      <c r="D472" s="29">
        <v>32</v>
      </c>
      <c r="E472" s="29">
        <v>32</v>
      </c>
      <c r="F472" s="30">
        <v>1650.88</v>
      </c>
      <c r="G472" s="30">
        <v>24640</v>
      </c>
      <c r="H472" s="25">
        <v>0.8</v>
      </c>
      <c r="I472" s="26">
        <f t="shared" si="9"/>
        <v>330.176</v>
      </c>
    </row>
    <row r="473" s="1" customFormat="1" ht="15" customHeight="1" spans="2:9">
      <c r="B473" s="22">
        <v>462</v>
      </c>
      <c r="C473" s="28" t="s">
        <v>392</v>
      </c>
      <c r="D473" s="29">
        <v>12</v>
      </c>
      <c r="E473" s="29">
        <v>12</v>
      </c>
      <c r="F473" s="30">
        <v>619.08</v>
      </c>
      <c r="G473" s="30">
        <v>9240</v>
      </c>
      <c r="H473" s="25">
        <v>0.8</v>
      </c>
      <c r="I473" s="26">
        <f t="shared" si="9"/>
        <v>123.816</v>
      </c>
    </row>
    <row r="474" s="1" customFormat="1" ht="15" customHeight="1" spans="2:9">
      <c r="B474" s="22">
        <v>463</v>
      </c>
      <c r="C474" s="28" t="s">
        <v>393</v>
      </c>
      <c r="D474" s="29">
        <v>20</v>
      </c>
      <c r="E474" s="29">
        <v>20</v>
      </c>
      <c r="F474" s="30">
        <v>1031.8</v>
      </c>
      <c r="G474" s="30">
        <v>15400</v>
      </c>
      <c r="H474" s="25">
        <v>0.8</v>
      </c>
      <c r="I474" s="26">
        <f t="shared" si="9"/>
        <v>206.36</v>
      </c>
    </row>
    <row r="475" s="1" customFormat="1" ht="15" customHeight="1" spans="2:9">
      <c r="B475" s="22">
        <v>464</v>
      </c>
      <c r="C475" s="28" t="s">
        <v>211</v>
      </c>
      <c r="D475" s="29">
        <v>24</v>
      </c>
      <c r="E475" s="29">
        <v>24</v>
      </c>
      <c r="F475" s="30">
        <v>1238.16</v>
      </c>
      <c r="G475" s="30">
        <v>18480</v>
      </c>
      <c r="H475" s="25">
        <v>0.8</v>
      </c>
      <c r="I475" s="26">
        <f t="shared" si="9"/>
        <v>247.632</v>
      </c>
    </row>
    <row r="476" s="1" customFormat="1" ht="15" customHeight="1" spans="2:9">
      <c r="B476" s="22">
        <v>465</v>
      </c>
      <c r="C476" s="28" t="s">
        <v>394</v>
      </c>
      <c r="D476" s="29">
        <v>30</v>
      </c>
      <c r="E476" s="29">
        <v>30</v>
      </c>
      <c r="F476" s="30">
        <v>1547.7</v>
      </c>
      <c r="G476" s="30">
        <v>23100</v>
      </c>
      <c r="H476" s="25">
        <v>0.8</v>
      </c>
      <c r="I476" s="26">
        <f t="shared" si="9"/>
        <v>309.54</v>
      </c>
    </row>
    <row r="477" s="1" customFormat="1" ht="15" customHeight="1" spans="2:9">
      <c r="B477" s="22">
        <v>466</v>
      </c>
      <c r="C477" s="28" t="s">
        <v>395</v>
      </c>
      <c r="D477" s="29">
        <v>18</v>
      </c>
      <c r="E477" s="29">
        <v>18</v>
      </c>
      <c r="F477" s="30">
        <v>928.62</v>
      </c>
      <c r="G477" s="30">
        <v>13860</v>
      </c>
      <c r="H477" s="25">
        <v>0.8</v>
      </c>
      <c r="I477" s="26">
        <f t="shared" si="9"/>
        <v>185.724</v>
      </c>
    </row>
    <row r="478" s="1" customFormat="1" ht="15" customHeight="1" spans="2:9">
      <c r="B478" s="22">
        <v>467</v>
      </c>
      <c r="C478" s="28" t="s">
        <v>211</v>
      </c>
      <c r="D478" s="29">
        <v>37</v>
      </c>
      <c r="E478" s="29">
        <v>37</v>
      </c>
      <c r="F478" s="30">
        <v>1908.83</v>
      </c>
      <c r="G478" s="30">
        <v>28490</v>
      </c>
      <c r="H478" s="25">
        <v>0.8</v>
      </c>
      <c r="I478" s="26">
        <f t="shared" si="9"/>
        <v>381.766</v>
      </c>
    </row>
    <row r="479" s="1" customFormat="1" ht="15" customHeight="1" spans="2:9">
      <c r="B479" s="22">
        <v>468</v>
      </c>
      <c r="C479" s="28" t="s">
        <v>396</v>
      </c>
      <c r="D479" s="29">
        <v>24</v>
      </c>
      <c r="E479" s="29">
        <v>24</v>
      </c>
      <c r="F479" s="30">
        <v>1238.16</v>
      </c>
      <c r="G479" s="30">
        <v>18480</v>
      </c>
      <c r="H479" s="25">
        <v>0.8</v>
      </c>
      <c r="I479" s="26">
        <f t="shared" si="9"/>
        <v>247.632</v>
      </c>
    </row>
    <row r="480" s="1" customFormat="1" ht="15" customHeight="1" spans="2:9">
      <c r="B480" s="22">
        <v>469</v>
      </c>
      <c r="C480" s="28" t="s">
        <v>327</v>
      </c>
      <c r="D480" s="29">
        <v>16</v>
      </c>
      <c r="E480" s="29">
        <v>16</v>
      </c>
      <c r="F480" s="30">
        <v>825.44</v>
      </c>
      <c r="G480" s="30">
        <v>12320</v>
      </c>
      <c r="H480" s="25">
        <v>0.8</v>
      </c>
      <c r="I480" s="26">
        <f t="shared" si="9"/>
        <v>165.088</v>
      </c>
    </row>
    <row r="481" s="1" customFormat="1" ht="15" customHeight="1" spans="2:9">
      <c r="B481" s="22">
        <v>470</v>
      </c>
      <c r="C481" s="28" t="s">
        <v>392</v>
      </c>
      <c r="D481" s="29">
        <v>20</v>
      </c>
      <c r="E481" s="29">
        <v>20</v>
      </c>
      <c r="F481" s="30">
        <v>1031.8</v>
      </c>
      <c r="G481" s="30">
        <v>15400</v>
      </c>
      <c r="H481" s="25">
        <v>0.8</v>
      </c>
      <c r="I481" s="26">
        <f t="shared" si="9"/>
        <v>206.36</v>
      </c>
    </row>
    <row r="482" s="1" customFormat="1" ht="15" customHeight="1" spans="2:9">
      <c r="B482" s="22">
        <v>471</v>
      </c>
      <c r="C482" s="28" t="s">
        <v>392</v>
      </c>
      <c r="D482" s="29">
        <v>24</v>
      </c>
      <c r="E482" s="29">
        <v>24</v>
      </c>
      <c r="F482" s="30">
        <v>1238.16</v>
      </c>
      <c r="G482" s="30">
        <v>18480</v>
      </c>
      <c r="H482" s="25">
        <v>0.8</v>
      </c>
      <c r="I482" s="26">
        <f t="shared" si="9"/>
        <v>247.632</v>
      </c>
    </row>
    <row r="483" s="1" customFormat="1" ht="15" customHeight="1" spans="2:9">
      <c r="B483" s="22">
        <v>472</v>
      </c>
      <c r="C483" s="28" t="s">
        <v>392</v>
      </c>
      <c r="D483" s="29">
        <v>24</v>
      </c>
      <c r="E483" s="29">
        <v>24</v>
      </c>
      <c r="F483" s="30">
        <v>1238.16</v>
      </c>
      <c r="G483" s="30">
        <v>18480</v>
      </c>
      <c r="H483" s="25">
        <v>0.8</v>
      </c>
      <c r="I483" s="26">
        <f t="shared" si="9"/>
        <v>247.632</v>
      </c>
    </row>
    <row r="484" s="1" customFormat="1" ht="15" customHeight="1" spans="2:9">
      <c r="B484" s="22">
        <v>473</v>
      </c>
      <c r="C484" s="28" t="s">
        <v>397</v>
      </c>
      <c r="D484" s="29">
        <v>30</v>
      </c>
      <c r="E484" s="29">
        <v>30</v>
      </c>
      <c r="F484" s="30">
        <v>1547.7</v>
      </c>
      <c r="G484" s="30">
        <v>23100</v>
      </c>
      <c r="H484" s="25">
        <v>0.8</v>
      </c>
      <c r="I484" s="26">
        <f t="shared" si="9"/>
        <v>309.54</v>
      </c>
    </row>
    <row r="485" s="1" customFormat="1" ht="15" customHeight="1" spans="2:9">
      <c r="B485" s="22">
        <v>474</v>
      </c>
      <c r="C485" s="28" t="s">
        <v>398</v>
      </c>
      <c r="D485" s="29">
        <v>20</v>
      </c>
      <c r="E485" s="29">
        <v>20</v>
      </c>
      <c r="F485" s="30">
        <v>1031.8</v>
      </c>
      <c r="G485" s="30">
        <v>15400</v>
      </c>
      <c r="H485" s="25">
        <v>0.8</v>
      </c>
      <c r="I485" s="26">
        <f t="shared" si="9"/>
        <v>206.36</v>
      </c>
    </row>
    <row r="486" s="1" customFormat="1" ht="15" customHeight="1" spans="2:9">
      <c r="B486" s="22">
        <v>475</v>
      </c>
      <c r="C486" s="28" t="s">
        <v>399</v>
      </c>
      <c r="D486" s="29">
        <v>18</v>
      </c>
      <c r="E486" s="29">
        <v>18</v>
      </c>
      <c r="F486" s="30">
        <v>928.62</v>
      </c>
      <c r="G486" s="30">
        <v>13860</v>
      </c>
      <c r="H486" s="25">
        <v>0.8</v>
      </c>
      <c r="I486" s="26">
        <f t="shared" si="9"/>
        <v>185.724</v>
      </c>
    </row>
    <row r="487" s="1" customFormat="1" ht="15" customHeight="1" spans="2:9">
      <c r="B487" s="22">
        <v>476</v>
      </c>
      <c r="C487" s="28" t="s">
        <v>400</v>
      </c>
      <c r="D487" s="29">
        <v>26</v>
      </c>
      <c r="E487" s="29">
        <v>26</v>
      </c>
      <c r="F487" s="30">
        <v>1341.34</v>
      </c>
      <c r="G487" s="30">
        <v>20020</v>
      </c>
      <c r="H487" s="25">
        <v>0.8</v>
      </c>
      <c r="I487" s="26">
        <f t="shared" si="9"/>
        <v>268.268</v>
      </c>
    </row>
    <row r="488" s="1" customFormat="1" ht="15" customHeight="1" spans="2:9">
      <c r="B488" s="22">
        <v>477</v>
      </c>
      <c r="C488" s="28" t="s">
        <v>401</v>
      </c>
      <c r="D488" s="29">
        <v>6</v>
      </c>
      <c r="E488" s="29">
        <v>6</v>
      </c>
      <c r="F488" s="30">
        <v>309.54</v>
      </c>
      <c r="G488" s="30">
        <v>4620</v>
      </c>
      <c r="H488" s="25">
        <v>0.8</v>
      </c>
      <c r="I488" s="26">
        <f t="shared" si="9"/>
        <v>61.908</v>
      </c>
    </row>
    <row r="489" s="1" customFormat="1" ht="15" customHeight="1" spans="2:9">
      <c r="B489" s="22">
        <v>478</v>
      </c>
      <c r="C489" s="28" t="s">
        <v>402</v>
      </c>
      <c r="D489" s="29">
        <v>24</v>
      </c>
      <c r="E489" s="29">
        <v>24</v>
      </c>
      <c r="F489" s="30">
        <v>1238.16</v>
      </c>
      <c r="G489" s="30">
        <v>18480</v>
      </c>
      <c r="H489" s="25">
        <v>0.8</v>
      </c>
      <c r="I489" s="26">
        <f t="shared" si="9"/>
        <v>247.632</v>
      </c>
    </row>
    <row r="490" s="1" customFormat="1" ht="15" customHeight="1" spans="2:9">
      <c r="B490" s="22">
        <v>479</v>
      </c>
      <c r="C490" s="28" t="s">
        <v>403</v>
      </c>
      <c r="D490" s="29">
        <v>12</v>
      </c>
      <c r="E490" s="29">
        <v>12</v>
      </c>
      <c r="F490" s="30">
        <v>619.08</v>
      </c>
      <c r="G490" s="30">
        <v>9240</v>
      </c>
      <c r="H490" s="25">
        <v>0.8</v>
      </c>
      <c r="I490" s="26">
        <f t="shared" si="9"/>
        <v>123.816</v>
      </c>
    </row>
    <row r="491" s="1" customFormat="1" ht="15" customHeight="1" spans="2:9">
      <c r="B491" s="22">
        <v>480</v>
      </c>
      <c r="C491" s="28" t="s">
        <v>392</v>
      </c>
      <c r="D491" s="29">
        <v>28</v>
      </c>
      <c r="E491" s="29">
        <v>28</v>
      </c>
      <c r="F491" s="30">
        <v>1444.52</v>
      </c>
      <c r="G491" s="30">
        <v>21560</v>
      </c>
      <c r="H491" s="25">
        <v>0.8</v>
      </c>
      <c r="I491" s="26">
        <f t="shared" si="9"/>
        <v>288.904</v>
      </c>
    </row>
    <row r="492" s="1" customFormat="1" ht="15" customHeight="1" spans="2:9">
      <c r="B492" s="22">
        <v>481</v>
      </c>
      <c r="C492" s="28" t="s">
        <v>404</v>
      </c>
      <c r="D492" s="29">
        <v>10</v>
      </c>
      <c r="E492" s="29">
        <v>10</v>
      </c>
      <c r="F492" s="30">
        <v>515.9</v>
      </c>
      <c r="G492" s="30">
        <v>7700</v>
      </c>
      <c r="H492" s="25">
        <v>0.8</v>
      </c>
      <c r="I492" s="26">
        <f t="shared" si="9"/>
        <v>103.18</v>
      </c>
    </row>
    <row r="493" s="1" customFormat="1" ht="15" customHeight="1" spans="2:9">
      <c r="B493" s="22">
        <v>482</v>
      </c>
      <c r="C493" s="28" t="s">
        <v>405</v>
      </c>
      <c r="D493" s="29">
        <v>12</v>
      </c>
      <c r="E493" s="29">
        <v>12</v>
      </c>
      <c r="F493" s="30">
        <v>619.08</v>
      </c>
      <c r="G493" s="30">
        <v>9240</v>
      </c>
      <c r="H493" s="25">
        <v>0.8</v>
      </c>
      <c r="I493" s="26">
        <f t="shared" si="9"/>
        <v>123.816</v>
      </c>
    </row>
    <row r="494" s="1" customFormat="1" ht="15" customHeight="1" spans="2:9">
      <c r="B494" s="22">
        <v>483</v>
      </c>
      <c r="C494" s="28" t="s">
        <v>406</v>
      </c>
      <c r="D494" s="29">
        <v>20</v>
      </c>
      <c r="E494" s="29">
        <v>20</v>
      </c>
      <c r="F494" s="30">
        <v>1031.8</v>
      </c>
      <c r="G494" s="30">
        <v>15400</v>
      </c>
      <c r="H494" s="25">
        <v>0.8</v>
      </c>
      <c r="I494" s="26">
        <f t="shared" si="9"/>
        <v>206.36</v>
      </c>
    </row>
    <row r="495" s="1" customFormat="1" ht="15" customHeight="1" spans="2:9">
      <c r="B495" s="22">
        <v>484</v>
      </c>
      <c r="C495" s="28" t="s">
        <v>407</v>
      </c>
      <c r="D495" s="29">
        <v>20</v>
      </c>
      <c r="E495" s="29">
        <v>20</v>
      </c>
      <c r="F495" s="30">
        <v>1031.8</v>
      </c>
      <c r="G495" s="30">
        <v>15400</v>
      </c>
      <c r="H495" s="25">
        <v>0.8</v>
      </c>
      <c r="I495" s="26">
        <f t="shared" si="9"/>
        <v>206.36</v>
      </c>
    </row>
    <row r="496" s="1" customFormat="1" ht="15" customHeight="1" spans="2:9">
      <c r="B496" s="22">
        <v>485</v>
      </c>
      <c r="C496" s="28" t="s">
        <v>408</v>
      </c>
      <c r="D496" s="29">
        <v>12</v>
      </c>
      <c r="E496" s="29">
        <v>12</v>
      </c>
      <c r="F496" s="30">
        <v>619.08</v>
      </c>
      <c r="G496" s="30">
        <v>9240</v>
      </c>
      <c r="H496" s="25">
        <v>0.8</v>
      </c>
      <c r="I496" s="26">
        <f t="shared" si="9"/>
        <v>123.816</v>
      </c>
    </row>
    <row r="497" s="1" customFormat="1" ht="15" customHeight="1" spans="2:9">
      <c r="B497" s="22">
        <v>486</v>
      </c>
      <c r="C497" s="28" t="s">
        <v>409</v>
      </c>
      <c r="D497" s="29">
        <v>12</v>
      </c>
      <c r="E497" s="29">
        <v>12</v>
      </c>
      <c r="F497" s="30">
        <v>619.08</v>
      </c>
      <c r="G497" s="30">
        <v>9240</v>
      </c>
      <c r="H497" s="25">
        <v>0.8</v>
      </c>
      <c r="I497" s="26">
        <f t="shared" si="9"/>
        <v>123.816</v>
      </c>
    </row>
    <row r="498" s="1" customFormat="1" ht="15" customHeight="1" spans="2:9">
      <c r="B498" s="22">
        <v>487</v>
      </c>
      <c r="C498" s="28" t="s">
        <v>410</v>
      </c>
      <c r="D498" s="29">
        <v>9</v>
      </c>
      <c r="E498" s="29">
        <v>9</v>
      </c>
      <c r="F498" s="30">
        <v>464.31</v>
      </c>
      <c r="G498" s="30">
        <v>6930</v>
      </c>
      <c r="H498" s="25">
        <v>0.8</v>
      </c>
      <c r="I498" s="26">
        <f t="shared" si="9"/>
        <v>92.862</v>
      </c>
    </row>
    <row r="499" s="1" customFormat="1" ht="15" customHeight="1" spans="2:9">
      <c r="B499" s="22">
        <v>488</v>
      </c>
      <c r="C499" s="28" t="s">
        <v>411</v>
      </c>
      <c r="D499" s="29">
        <v>17</v>
      </c>
      <c r="E499" s="29">
        <v>17</v>
      </c>
      <c r="F499" s="30">
        <v>877.03</v>
      </c>
      <c r="G499" s="30">
        <v>13090</v>
      </c>
      <c r="H499" s="25">
        <v>0.8</v>
      </c>
      <c r="I499" s="26">
        <f t="shared" si="9"/>
        <v>175.406</v>
      </c>
    </row>
    <row r="500" s="1" customFormat="1" ht="15" customHeight="1" spans="2:9">
      <c r="B500" s="22">
        <v>489</v>
      </c>
      <c r="C500" s="28" t="s">
        <v>412</v>
      </c>
      <c r="D500" s="29">
        <v>15</v>
      </c>
      <c r="E500" s="29">
        <v>15</v>
      </c>
      <c r="F500" s="30">
        <v>773.85</v>
      </c>
      <c r="G500" s="30">
        <v>11550</v>
      </c>
      <c r="H500" s="25">
        <v>0.8</v>
      </c>
      <c r="I500" s="26">
        <f t="shared" si="9"/>
        <v>154.77</v>
      </c>
    </row>
    <row r="501" s="1" customFormat="1" ht="15" customHeight="1" spans="2:9">
      <c r="B501" s="22">
        <v>490</v>
      </c>
      <c r="C501" s="28" t="s">
        <v>219</v>
      </c>
      <c r="D501" s="29">
        <v>9</v>
      </c>
      <c r="E501" s="29">
        <v>9</v>
      </c>
      <c r="F501" s="30">
        <v>464.31</v>
      </c>
      <c r="G501" s="30">
        <v>6930</v>
      </c>
      <c r="H501" s="25">
        <v>0.8</v>
      </c>
      <c r="I501" s="26">
        <f t="shared" si="9"/>
        <v>92.862</v>
      </c>
    </row>
    <row r="502" s="1" customFormat="1" ht="15" customHeight="1" spans="2:9">
      <c r="B502" s="22">
        <v>491</v>
      </c>
      <c r="C502" s="28" t="s">
        <v>413</v>
      </c>
      <c r="D502" s="29">
        <v>16</v>
      </c>
      <c r="E502" s="29">
        <v>16</v>
      </c>
      <c r="F502" s="30">
        <v>825.44</v>
      </c>
      <c r="G502" s="30">
        <v>12320</v>
      </c>
      <c r="H502" s="25">
        <v>0.8</v>
      </c>
      <c r="I502" s="26">
        <f t="shared" si="9"/>
        <v>165.088</v>
      </c>
    </row>
    <row r="503" s="1" customFormat="1" ht="15" customHeight="1" spans="2:9">
      <c r="B503" s="22">
        <v>492</v>
      </c>
      <c r="C503" s="28" t="s">
        <v>414</v>
      </c>
      <c r="D503" s="29">
        <v>34</v>
      </c>
      <c r="E503" s="29">
        <v>34</v>
      </c>
      <c r="F503" s="30">
        <v>1754.06</v>
      </c>
      <c r="G503" s="30">
        <v>26180</v>
      </c>
      <c r="H503" s="25">
        <v>0.8</v>
      </c>
      <c r="I503" s="26">
        <f t="shared" si="9"/>
        <v>350.812</v>
      </c>
    </row>
    <row r="504" s="1" customFormat="1" ht="15" customHeight="1" spans="2:9">
      <c r="B504" s="22">
        <v>493</v>
      </c>
      <c r="C504" s="28" t="s">
        <v>415</v>
      </c>
      <c r="D504" s="29">
        <v>10</v>
      </c>
      <c r="E504" s="29">
        <v>10</v>
      </c>
      <c r="F504" s="30">
        <v>515.9</v>
      </c>
      <c r="G504" s="30">
        <v>7700</v>
      </c>
      <c r="H504" s="25">
        <v>0.8</v>
      </c>
      <c r="I504" s="26">
        <f t="shared" si="9"/>
        <v>103.18</v>
      </c>
    </row>
    <row r="505" s="1" customFormat="1" ht="15" customHeight="1" spans="2:9">
      <c r="B505" s="22">
        <v>494</v>
      </c>
      <c r="C505" s="28" t="s">
        <v>416</v>
      </c>
      <c r="D505" s="29">
        <v>9</v>
      </c>
      <c r="E505" s="29">
        <v>9</v>
      </c>
      <c r="F505" s="30">
        <v>464.31</v>
      </c>
      <c r="G505" s="30">
        <v>6930</v>
      </c>
      <c r="H505" s="25">
        <v>0.8</v>
      </c>
      <c r="I505" s="26">
        <f t="shared" si="9"/>
        <v>92.862</v>
      </c>
    </row>
    <row r="506" s="1" customFormat="1" ht="15" customHeight="1" spans="2:9">
      <c r="B506" s="22">
        <v>495</v>
      </c>
      <c r="C506" s="28" t="s">
        <v>417</v>
      </c>
      <c r="D506" s="29">
        <v>11</v>
      </c>
      <c r="E506" s="29">
        <v>11</v>
      </c>
      <c r="F506" s="30">
        <v>567.49</v>
      </c>
      <c r="G506" s="30">
        <v>8470</v>
      </c>
      <c r="H506" s="25">
        <v>0.8</v>
      </c>
      <c r="I506" s="26">
        <f t="shared" ref="I506:I526" si="10">F506*0.2</f>
        <v>113.498</v>
      </c>
    </row>
    <row r="507" s="1" customFormat="1" ht="15" customHeight="1" spans="2:9">
      <c r="B507" s="22">
        <v>496</v>
      </c>
      <c r="C507" s="28" t="s">
        <v>418</v>
      </c>
      <c r="D507" s="29">
        <v>19</v>
      </c>
      <c r="E507" s="29">
        <v>19</v>
      </c>
      <c r="F507" s="30">
        <v>980.21</v>
      </c>
      <c r="G507" s="30">
        <v>14630</v>
      </c>
      <c r="H507" s="25">
        <v>0.8</v>
      </c>
      <c r="I507" s="26">
        <f t="shared" si="10"/>
        <v>196.042</v>
      </c>
    </row>
    <row r="508" s="1" customFormat="1" ht="15" customHeight="1" spans="2:9">
      <c r="B508" s="22">
        <v>497</v>
      </c>
      <c r="C508" s="28" t="s">
        <v>419</v>
      </c>
      <c r="D508" s="29">
        <v>15</v>
      </c>
      <c r="E508" s="29">
        <v>15</v>
      </c>
      <c r="F508" s="30">
        <v>773.85</v>
      </c>
      <c r="G508" s="30">
        <v>11550</v>
      </c>
      <c r="H508" s="25">
        <v>0.8</v>
      </c>
      <c r="I508" s="26">
        <f t="shared" si="10"/>
        <v>154.77</v>
      </c>
    </row>
    <row r="509" s="1" customFormat="1" ht="15" customHeight="1" spans="2:9">
      <c r="B509" s="22">
        <v>498</v>
      </c>
      <c r="C509" s="28" t="s">
        <v>420</v>
      </c>
      <c r="D509" s="29">
        <v>20</v>
      </c>
      <c r="E509" s="29">
        <v>20</v>
      </c>
      <c r="F509" s="30">
        <v>1031.8</v>
      </c>
      <c r="G509" s="30">
        <v>15400</v>
      </c>
      <c r="H509" s="25">
        <v>0.8</v>
      </c>
      <c r="I509" s="26">
        <f t="shared" si="10"/>
        <v>206.36</v>
      </c>
    </row>
    <row r="510" s="1" customFormat="1" ht="15" customHeight="1" spans="2:9">
      <c r="B510" s="22">
        <v>499</v>
      </c>
      <c r="C510" s="28" t="s">
        <v>421</v>
      </c>
      <c r="D510" s="29">
        <v>12</v>
      </c>
      <c r="E510" s="29">
        <v>12</v>
      </c>
      <c r="F510" s="30">
        <v>619.08</v>
      </c>
      <c r="G510" s="30">
        <v>9240</v>
      </c>
      <c r="H510" s="25">
        <v>0.8</v>
      </c>
      <c r="I510" s="26">
        <f t="shared" si="10"/>
        <v>123.816</v>
      </c>
    </row>
    <row r="511" s="1" customFormat="1" ht="15" customHeight="1" spans="2:9">
      <c r="B511" s="22">
        <v>500</v>
      </c>
      <c r="C511" s="28" t="s">
        <v>422</v>
      </c>
      <c r="D511" s="29">
        <v>16</v>
      </c>
      <c r="E511" s="29">
        <v>16</v>
      </c>
      <c r="F511" s="30">
        <v>825.44</v>
      </c>
      <c r="G511" s="30">
        <v>12320</v>
      </c>
      <c r="H511" s="25">
        <v>0.8</v>
      </c>
      <c r="I511" s="26">
        <f t="shared" si="10"/>
        <v>165.088</v>
      </c>
    </row>
    <row r="512" s="1" customFormat="1" ht="15" customHeight="1" spans="2:9">
      <c r="B512" s="22">
        <v>501</v>
      </c>
      <c r="C512" s="28" t="s">
        <v>423</v>
      </c>
      <c r="D512" s="29">
        <v>37</v>
      </c>
      <c r="E512" s="29">
        <v>37</v>
      </c>
      <c r="F512" s="30">
        <v>1908.83</v>
      </c>
      <c r="G512" s="30">
        <v>28490</v>
      </c>
      <c r="H512" s="25">
        <v>0.8</v>
      </c>
      <c r="I512" s="26">
        <f t="shared" si="10"/>
        <v>381.766</v>
      </c>
    </row>
    <row r="513" s="1" customFormat="1" ht="15" customHeight="1" spans="2:9">
      <c r="B513" s="22">
        <v>502</v>
      </c>
      <c r="C513" s="28" t="s">
        <v>424</v>
      </c>
      <c r="D513" s="29">
        <v>9</v>
      </c>
      <c r="E513" s="29">
        <v>9</v>
      </c>
      <c r="F513" s="30">
        <v>464.31</v>
      </c>
      <c r="G513" s="30">
        <v>6930</v>
      </c>
      <c r="H513" s="25">
        <v>0.8</v>
      </c>
      <c r="I513" s="26">
        <f t="shared" si="10"/>
        <v>92.862</v>
      </c>
    </row>
    <row r="514" s="1" customFormat="1" ht="15" customHeight="1" spans="2:9">
      <c r="B514" s="22">
        <v>503</v>
      </c>
      <c r="C514" s="28" t="s">
        <v>60</v>
      </c>
      <c r="D514" s="29">
        <v>31</v>
      </c>
      <c r="E514" s="29">
        <v>31</v>
      </c>
      <c r="F514" s="30">
        <v>1599.29</v>
      </c>
      <c r="G514" s="30">
        <v>23870</v>
      </c>
      <c r="H514" s="25">
        <v>0.8</v>
      </c>
      <c r="I514" s="26">
        <f t="shared" si="10"/>
        <v>319.858</v>
      </c>
    </row>
    <row r="515" s="1" customFormat="1" ht="15" customHeight="1" spans="2:9">
      <c r="B515" s="22">
        <v>504</v>
      </c>
      <c r="C515" s="28" t="s">
        <v>425</v>
      </c>
      <c r="D515" s="29">
        <v>13</v>
      </c>
      <c r="E515" s="29">
        <v>13</v>
      </c>
      <c r="F515" s="30">
        <v>670.67</v>
      </c>
      <c r="G515" s="30">
        <v>10010</v>
      </c>
      <c r="H515" s="25">
        <v>0.8</v>
      </c>
      <c r="I515" s="26">
        <f t="shared" si="10"/>
        <v>134.134</v>
      </c>
    </row>
    <row r="516" s="1" customFormat="1" ht="15" customHeight="1" spans="2:9">
      <c r="B516" s="22">
        <v>505</v>
      </c>
      <c r="C516" s="28" t="s">
        <v>426</v>
      </c>
      <c r="D516" s="29">
        <v>13</v>
      </c>
      <c r="E516" s="29">
        <v>13</v>
      </c>
      <c r="F516" s="30">
        <v>670.67</v>
      </c>
      <c r="G516" s="30">
        <v>10010</v>
      </c>
      <c r="H516" s="25">
        <v>0.8</v>
      </c>
      <c r="I516" s="26">
        <f t="shared" si="10"/>
        <v>134.134</v>
      </c>
    </row>
    <row r="517" s="1" customFormat="1" ht="15" customHeight="1" spans="2:9">
      <c r="B517" s="22">
        <v>506</v>
      </c>
      <c r="C517" s="28" t="s">
        <v>427</v>
      </c>
      <c r="D517" s="29">
        <v>15</v>
      </c>
      <c r="E517" s="29">
        <v>15</v>
      </c>
      <c r="F517" s="30">
        <v>773.85</v>
      </c>
      <c r="G517" s="30">
        <v>11550</v>
      </c>
      <c r="H517" s="25">
        <v>0.8</v>
      </c>
      <c r="I517" s="26">
        <f t="shared" si="10"/>
        <v>154.77</v>
      </c>
    </row>
    <row r="518" s="1" customFormat="1" ht="15" customHeight="1" spans="2:9">
      <c r="B518" s="22">
        <v>507</v>
      </c>
      <c r="C518" s="28" t="s">
        <v>428</v>
      </c>
      <c r="D518" s="29">
        <v>10</v>
      </c>
      <c r="E518" s="29">
        <v>10</v>
      </c>
      <c r="F518" s="30">
        <v>515.9</v>
      </c>
      <c r="G518" s="30">
        <v>7700</v>
      </c>
      <c r="H518" s="25">
        <v>0.8</v>
      </c>
      <c r="I518" s="26">
        <f t="shared" si="10"/>
        <v>103.18</v>
      </c>
    </row>
    <row r="519" s="1" customFormat="1" ht="15" customHeight="1" spans="2:9">
      <c r="B519" s="22">
        <v>508</v>
      </c>
      <c r="C519" s="28" t="s">
        <v>133</v>
      </c>
      <c r="D519" s="29">
        <v>9</v>
      </c>
      <c r="E519" s="29">
        <v>9</v>
      </c>
      <c r="F519" s="30">
        <v>464.31</v>
      </c>
      <c r="G519" s="30">
        <v>6930</v>
      </c>
      <c r="H519" s="25">
        <v>0.8</v>
      </c>
      <c r="I519" s="26">
        <f t="shared" si="10"/>
        <v>92.862</v>
      </c>
    </row>
    <row r="520" s="1" customFormat="1" ht="15" customHeight="1" spans="2:9">
      <c r="B520" s="22">
        <v>509</v>
      </c>
      <c r="C520" s="28" t="s">
        <v>91</v>
      </c>
      <c r="D520" s="29">
        <v>10</v>
      </c>
      <c r="E520" s="29">
        <v>10</v>
      </c>
      <c r="F520" s="30">
        <v>515.9</v>
      </c>
      <c r="G520" s="30">
        <v>7700</v>
      </c>
      <c r="H520" s="25">
        <v>0.8</v>
      </c>
      <c r="I520" s="26">
        <f t="shared" si="10"/>
        <v>103.18</v>
      </c>
    </row>
    <row r="521" s="1" customFormat="1" ht="15" customHeight="1" spans="2:9">
      <c r="B521" s="22">
        <v>510</v>
      </c>
      <c r="C521" s="28" t="s">
        <v>429</v>
      </c>
      <c r="D521" s="29">
        <v>15</v>
      </c>
      <c r="E521" s="29">
        <v>15</v>
      </c>
      <c r="F521" s="30">
        <v>773.85</v>
      </c>
      <c r="G521" s="30">
        <v>11550</v>
      </c>
      <c r="H521" s="25">
        <v>0.8</v>
      </c>
      <c r="I521" s="26">
        <f t="shared" si="10"/>
        <v>154.77</v>
      </c>
    </row>
    <row r="522" s="1" customFormat="1" ht="15" customHeight="1" spans="2:9">
      <c r="B522" s="22">
        <v>511</v>
      </c>
      <c r="C522" s="28" t="s">
        <v>430</v>
      </c>
      <c r="D522" s="29">
        <v>7</v>
      </c>
      <c r="E522" s="29">
        <v>7</v>
      </c>
      <c r="F522" s="30">
        <v>361.13</v>
      </c>
      <c r="G522" s="30">
        <v>5390</v>
      </c>
      <c r="H522" s="25">
        <v>0.8</v>
      </c>
      <c r="I522" s="26">
        <f t="shared" si="10"/>
        <v>72.226</v>
      </c>
    </row>
    <row r="523" s="1" customFormat="1" ht="15" customHeight="1" spans="2:9">
      <c r="B523" s="22">
        <v>512</v>
      </c>
      <c r="C523" s="28" t="s">
        <v>431</v>
      </c>
      <c r="D523" s="29">
        <v>13</v>
      </c>
      <c r="E523" s="29">
        <v>13</v>
      </c>
      <c r="F523" s="30">
        <v>670.67</v>
      </c>
      <c r="G523" s="30">
        <v>10010</v>
      </c>
      <c r="H523" s="25">
        <v>0.8</v>
      </c>
      <c r="I523" s="26">
        <f t="shared" si="10"/>
        <v>134.134</v>
      </c>
    </row>
    <row r="524" s="1" customFormat="1" ht="15" customHeight="1" spans="2:9">
      <c r="B524" s="22">
        <v>513</v>
      </c>
      <c r="C524" s="28" t="s">
        <v>432</v>
      </c>
      <c r="D524" s="29">
        <v>20</v>
      </c>
      <c r="E524" s="29">
        <v>20</v>
      </c>
      <c r="F524" s="30">
        <v>1031.8</v>
      </c>
      <c r="G524" s="30">
        <v>15400</v>
      </c>
      <c r="H524" s="25">
        <v>0.8</v>
      </c>
      <c r="I524" s="26">
        <f t="shared" si="10"/>
        <v>206.36</v>
      </c>
    </row>
    <row r="525" s="1" customFormat="1" ht="15" customHeight="1" spans="2:9">
      <c r="B525" s="22">
        <v>514</v>
      </c>
      <c r="C525" s="28" t="s">
        <v>60</v>
      </c>
      <c r="D525" s="29">
        <v>9</v>
      </c>
      <c r="E525" s="29">
        <v>9</v>
      </c>
      <c r="F525" s="30">
        <v>464.31</v>
      </c>
      <c r="G525" s="30">
        <v>6930</v>
      </c>
      <c r="H525" s="25">
        <v>0.8</v>
      </c>
      <c r="I525" s="26">
        <f t="shared" si="10"/>
        <v>92.862</v>
      </c>
    </row>
    <row r="526" spans="2:9">
      <c r="B526" s="22">
        <v>515</v>
      </c>
      <c r="C526" s="28" t="s">
        <v>433</v>
      </c>
      <c r="D526" s="29">
        <v>5</v>
      </c>
      <c r="E526" s="29">
        <v>5</v>
      </c>
      <c r="F526" s="30">
        <v>257.95</v>
      </c>
      <c r="G526" s="30">
        <v>3850</v>
      </c>
      <c r="H526" s="25">
        <v>0.8</v>
      </c>
      <c r="I526" s="26">
        <f t="shared" ref="I526:I557" si="11">F526*0.2</f>
        <v>51.59</v>
      </c>
    </row>
    <row r="527" spans="2:9">
      <c r="B527" s="22">
        <v>516</v>
      </c>
      <c r="C527" s="28" t="s">
        <v>334</v>
      </c>
      <c r="D527" s="29">
        <v>15</v>
      </c>
      <c r="E527" s="29">
        <v>15</v>
      </c>
      <c r="F527" s="30">
        <v>773.85</v>
      </c>
      <c r="G527" s="30">
        <v>11550</v>
      </c>
      <c r="H527" s="25">
        <v>0.8</v>
      </c>
      <c r="I527" s="26">
        <f t="shared" si="11"/>
        <v>154.77</v>
      </c>
    </row>
    <row r="528" spans="2:9">
      <c r="B528" s="22">
        <v>517</v>
      </c>
      <c r="C528" s="28" t="s">
        <v>434</v>
      </c>
      <c r="D528" s="29">
        <v>15</v>
      </c>
      <c r="E528" s="29">
        <v>15</v>
      </c>
      <c r="F528" s="30">
        <v>773.85</v>
      </c>
      <c r="G528" s="30">
        <v>11550</v>
      </c>
      <c r="H528" s="25">
        <v>0.8</v>
      </c>
      <c r="I528" s="26">
        <f t="shared" si="11"/>
        <v>154.77</v>
      </c>
    </row>
    <row r="529" spans="2:9">
      <c r="B529" s="22">
        <v>518</v>
      </c>
      <c r="C529" s="28" t="s">
        <v>347</v>
      </c>
      <c r="D529" s="29">
        <v>13</v>
      </c>
      <c r="E529" s="29">
        <v>13</v>
      </c>
      <c r="F529" s="30">
        <v>670.67</v>
      </c>
      <c r="G529" s="30">
        <v>10010</v>
      </c>
      <c r="H529" s="25">
        <v>0.8</v>
      </c>
      <c r="I529" s="26">
        <f t="shared" si="11"/>
        <v>134.134</v>
      </c>
    </row>
    <row r="530" spans="2:9">
      <c r="B530" s="22">
        <v>519</v>
      </c>
      <c r="C530" s="28" t="s">
        <v>435</v>
      </c>
      <c r="D530" s="29">
        <v>18</v>
      </c>
      <c r="E530" s="29">
        <v>18</v>
      </c>
      <c r="F530" s="30">
        <v>928.62</v>
      </c>
      <c r="G530" s="30">
        <v>13860</v>
      </c>
      <c r="H530" s="25">
        <v>0.8</v>
      </c>
      <c r="I530" s="26">
        <f t="shared" si="11"/>
        <v>185.724</v>
      </c>
    </row>
    <row r="531" spans="2:9">
      <c r="B531" s="22">
        <v>520</v>
      </c>
      <c r="C531" s="28" t="s">
        <v>436</v>
      </c>
      <c r="D531" s="29">
        <v>12</v>
      </c>
      <c r="E531" s="29">
        <v>12</v>
      </c>
      <c r="F531" s="30">
        <v>619.08</v>
      </c>
      <c r="G531" s="30">
        <v>9240</v>
      </c>
      <c r="H531" s="25">
        <v>0.8</v>
      </c>
      <c r="I531" s="26">
        <f t="shared" si="11"/>
        <v>123.816</v>
      </c>
    </row>
    <row r="532" spans="2:9">
      <c r="B532" s="22">
        <v>521</v>
      </c>
      <c r="C532" s="28" t="s">
        <v>437</v>
      </c>
      <c r="D532" s="29">
        <v>9</v>
      </c>
      <c r="E532" s="29">
        <v>9</v>
      </c>
      <c r="F532" s="30">
        <v>464.31</v>
      </c>
      <c r="G532" s="30">
        <v>6930</v>
      </c>
      <c r="H532" s="25">
        <v>0.8</v>
      </c>
      <c r="I532" s="26">
        <f t="shared" si="11"/>
        <v>92.862</v>
      </c>
    </row>
    <row r="533" spans="2:9">
      <c r="B533" s="22">
        <v>522</v>
      </c>
      <c r="C533" s="28" t="s">
        <v>438</v>
      </c>
      <c r="D533" s="29">
        <v>6</v>
      </c>
      <c r="E533" s="29">
        <v>6</v>
      </c>
      <c r="F533" s="30">
        <v>309.54</v>
      </c>
      <c r="G533" s="30">
        <v>4620</v>
      </c>
      <c r="H533" s="25">
        <v>0.8</v>
      </c>
      <c r="I533" s="26">
        <f t="shared" si="11"/>
        <v>61.908</v>
      </c>
    </row>
    <row r="534" spans="2:9">
      <c r="B534" s="22">
        <v>523</v>
      </c>
      <c r="C534" s="28" t="s">
        <v>439</v>
      </c>
      <c r="D534" s="29">
        <v>12</v>
      </c>
      <c r="E534" s="29">
        <v>12</v>
      </c>
      <c r="F534" s="30">
        <v>619.08</v>
      </c>
      <c r="G534" s="30">
        <v>9240</v>
      </c>
      <c r="H534" s="25">
        <v>0.8</v>
      </c>
      <c r="I534" s="26">
        <f t="shared" si="11"/>
        <v>123.816</v>
      </c>
    </row>
    <row r="535" spans="2:9">
      <c r="B535" s="22">
        <v>524</v>
      </c>
      <c r="C535" s="28" t="s">
        <v>85</v>
      </c>
      <c r="D535" s="29">
        <v>19</v>
      </c>
      <c r="E535" s="29">
        <v>19</v>
      </c>
      <c r="F535" s="30">
        <v>980.21</v>
      </c>
      <c r="G535" s="30">
        <v>14630</v>
      </c>
      <c r="H535" s="25">
        <v>0.8</v>
      </c>
      <c r="I535" s="26">
        <f t="shared" si="11"/>
        <v>196.042</v>
      </c>
    </row>
    <row r="536" spans="2:9">
      <c r="B536" s="22">
        <v>525</v>
      </c>
      <c r="C536" s="28" t="s">
        <v>334</v>
      </c>
      <c r="D536" s="29">
        <v>26</v>
      </c>
      <c r="E536" s="29">
        <v>26</v>
      </c>
      <c r="F536" s="30">
        <v>1341.34</v>
      </c>
      <c r="G536" s="30">
        <v>20020</v>
      </c>
      <c r="H536" s="25">
        <v>0.8</v>
      </c>
      <c r="I536" s="26">
        <f t="shared" si="11"/>
        <v>268.268</v>
      </c>
    </row>
    <row r="537" spans="2:9">
      <c r="B537" s="22">
        <v>526</v>
      </c>
      <c r="C537" s="28" t="s">
        <v>440</v>
      </c>
      <c r="D537" s="29">
        <v>16</v>
      </c>
      <c r="E537" s="29">
        <v>16</v>
      </c>
      <c r="F537" s="30">
        <v>825.44</v>
      </c>
      <c r="G537" s="30">
        <v>12320</v>
      </c>
      <c r="H537" s="25">
        <v>0.8</v>
      </c>
      <c r="I537" s="26">
        <f t="shared" si="11"/>
        <v>165.088</v>
      </c>
    </row>
    <row r="538" spans="2:9">
      <c r="B538" s="22">
        <v>527</v>
      </c>
      <c r="C538" s="28" t="s">
        <v>441</v>
      </c>
      <c r="D538" s="29">
        <v>19</v>
      </c>
      <c r="E538" s="29">
        <v>19</v>
      </c>
      <c r="F538" s="30">
        <v>980.21</v>
      </c>
      <c r="G538" s="30">
        <v>14630</v>
      </c>
      <c r="H538" s="25">
        <v>0.8</v>
      </c>
      <c r="I538" s="26">
        <f t="shared" si="11"/>
        <v>196.042</v>
      </c>
    </row>
    <row r="539" spans="2:9">
      <c r="B539" s="22">
        <v>528</v>
      </c>
      <c r="C539" s="28" t="s">
        <v>442</v>
      </c>
      <c r="D539" s="29">
        <v>4</v>
      </c>
      <c r="E539" s="29">
        <v>4</v>
      </c>
      <c r="F539" s="30">
        <v>206.36</v>
      </c>
      <c r="G539" s="30">
        <v>3080</v>
      </c>
      <c r="H539" s="25">
        <v>0.8</v>
      </c>
      <c r="I539" s="26">
        <f t="shared" si="11"/>
        <v>41.272</v>
      </c>
    </row>
    <row r="540" spans="2:9">
      <c r="B540" s="22">
        <v>529</v>
      </c>
      <c r="C540" s="28" t="s">
        <v>443</v>
      </c>
      <c r="D540" s="29">
        <v>10</v>
      </c>
      <c r="E540" s="29">
        <v>10</v>
      </c>
      <c r="F540" s="30">
        <v>515.9</v>
      </c>
      <c r="G540" s="30">
        <v>7700</v>
      </c>
      <c r="H540" s="25">
        <v>0.8</v>
      </c>
      <c r="I540" s="26">
        <f t="shared" si="11"/>
        <v>103.18</v>
      </c>
    </row>
    <row r="541" spans="2:9">
      <c r="B541" s="22">
        <v>530</v>
      </c>
      <c r="C541" s="28" t="s">
        <v>444</v>
      </c>
      <c r="D541" s="29">
        <v>11</v>
      </c>
      <c r="E541" s="29">
        <v>11</v>
      </c>
      <c r="F541" s="30">
        <v>567.49</v>
      </c>
      <c r="G541" s="30">
        <v>8470</v>
      </c>
      <c r="H541" s="25">
        <v>0.8</v>
      </c>
      <c r="I541" s="26">
        <f t="shared" si="11"/>
        <v>113.498</v>
      </c>
    </row>
    <row r="542" spans="2:9">
      <c r="B542" s="22">
        <v>531</v>
      </c>
      <c r="C542" s="28" t="s">
        <v>445</v>
      </c>
      <c r="D542" s="29">
        <v>5</v>
      </c>
      <c r="E542" s="29">
        <v>5</v>
      </c>
      <c r="F542" s="30">
        <v>257.95</v>
      </c>
      <c r="G542" s="30">
        <v>3850</v>
      </c>
      <c r="H542" s="25">
        <v>0.8</v>
      </c>
      <c r="I542" s="26">
        <f t="shared" si="11"/>
        <v>51.59</v>
      </c>
    </row>
    <row r="543" spans="2:9">
      <c r="B543" s="22">
        <v>532</v>
      </c>
      <c r="C543" s="28" t="s">
        <v>446</v>
      </c>
      <c r="D543" s="29">
        <v>20</v>
      </c>
      <c r="E543" s="29">
        <v>20</v>
      </c>
      <c r="F543" s="30">
        <v>1031.8</v>
      </c>
      <c r="G543" s="30">
        <v>15400</v>
      </c>
      <c r="H543" s="25">
        <v>0.8</v>
      </c>
      <c r="I543" s="26">
        <f t="shared" si="11"/>
        <v>206.36</v>
      </c>
    </row>
    <row r="544" spans="2:9">
      <c r="B544" s="22">
        <v>533</v>
      </c>
      <c r="C544" s="28" t="s">
        <v>447</v>
      </c>
      <c r="D544" s="29">
        <v>20</v>
      </c>
      <c r="E544" s="29">
        <v>20</v>
      </c>
      <c r="F544" s="30">
        <v>1031.8</v>
      </c>
      <c r="G544" s="30">
        <v>15400</v>
      </c>
      <c r="H544" s="25">
        <v>0.8</v>
      </c>
      <c r="I544" s="26">
        <f t="shared" si="11"/>
        <v>206.36</v>
      </c>
    </row>
    <row r="545" spans="2:9">
      <c r="B545" s="22">
        <v>534</v>
      </c>
      <c r="C545" s="28" t="s">
        <v>448</v>
      </c>
      <c r="D545" s="29">
        <v>13</v>
      </c>
      <c r="E545" s="29">
        <v>13</v>
      </c>
      <c r="F545" s="30">
        <v>670.67</v>
      </c>
      <c r="G545" s="30">
        <v>10010</v>
      </c>
      <c r="H545" s="25">
        <v>0.8</v>
      </c>
      <c r="I545" s="26">
        <f t="shared" si="11"/>
        <v>134.134</v>
      </c>
    </row>
    <row r="546" spans="2:9">
      <c r="B546" s="22">
        <v>535</v>
      </c>
      <c r="C546" s="28" t="s">
        <v>85</v>
      </c>
      <c r="D546" s="29">
        <v>15</v>
      </c>
      <c r="E546" s="29">
        <v>15</v>
      </c>
      <c r="F546" s="30">
        <v>773.85</v>
      </c>
      <c r="G546" s="30">
        <v>11550</v>
      </c>
      <c r="H546" s="25">
        <v>0.8</v>
      </c>
      <c r="I546" s="26">
        <f t="shared" si="11"/>
        <v>154.77</v>
      </c>
    </row>
    <row r="547" spans="2:9">
      <c r="B547" s="22">
        <v>536</v>
      </c>
      <c r="C547" s="28" t="s">
        <v>219</v>
      </c>
      <c r="D547" s="29">
        <v>11</v>
      </c>
      <c r="E547" s="29">
        <v>11</v>
      </c>
      <c r="F547" s="30">
        <v>567.49</v>
      </c>
      <c r="G547" s="30">
        <v>8470</v>
      </c>
      <c r="H547" s="25">
        <v>0.8</v>
      </c>
      <c r="I547" s="26">
        <f t="shared" si="11"/>
        <v>113.498</v>
      </c>
    </row>
    <row r="548" spans="2:9">
      <c r="B548" s="22">
        <v>537</v>
      </c>
      <c r="C548" s="28" t="s">
        <v>73</v>
      </c>
      <c r="D548" s="29">
        <v>29</v>
      </c>
      <c r="E548" s="29">
        <v>29</v>
      </c>
      <c r="F548" s="30">
        <v>1496.11</v>
      </c>
      <c r="G548" s="30">
        <v>22330</v>
      </c>
      <c r="H548" s="25">
        <v>0.8</v>
      </c>
      <c r="I548" s="26">
        <f t="shared" si="11"/>
        <v>299.222</v>
      </c>
    </row>
    <row r="549" spans="2:9">
      <c r="B549" s="22">
        <v>538</v>
      </c>
      <c r="C549" s="28" t="s">
        <v>449</v>
      </c>
      <c r="D549" s="29">
        <v>32.5</v>
      </c>
      <c r="E549" s="29">
        <v>32.5</v>
      </c>
      <c r="F549" s="30">
        <v>1676.68</v>
      </c>
      <c r="G549" s="30">
        <v>25025</v>
      </c>
      <c r="H549" s="25">
        <v>0.8</v>
      </c>
      <c r="I549" s="26">
        <f t="shared" si="11"/>
        <v>335.336</v>
      </c>
    </row>
    <row r="550" spans="2:9">
      <c r="B550" s="22">
        <v>539</v>
      </c>
      <c r="C550" s="28" t="s">
        <v>450</v>
      </c>
      <c r="D550" s="29">
        <v>28</v>
      </c>
      <c r="E550" s="29">
        <v>28</v>
      </c>
      <c r="F550" s="30">
        <v>1444.52</v>
      </c>
      <c r="G550" s="30">
        <v>21560</v>
      </c>
      <c r="H550" s="25">
        <v>0.8</v>
      </c>
      <c r="I550" s="26">
        <f t="shared" si="11"/>
        <v>288.904</v>
      </c>
    </row>
    <row r="551" spans="2:9">
      <c r="B551" s="22">
        <v>540</v>
      </c>
      <c r="C551" s="28" t="s">
        <v>451</v>
      </c>
      <c r="D551" s="29">
        <v>8</v>
      </c>
      <c r="E551" s="29">
        <v>8</v>
      </c>
      <c r="F551" s="30">
        <v>412.72</v>
      </c>
      <c r="G551" s="30">
        <v>6160</v>
      </c>
      <c r="H551" s="25">
        <v>0.8</v>
      </c>
      <c r="I551" s="26">
        <f t="shared" si="11"/>
        <v>82.544</v>
      </c>
    </row>
    <row r="552" spans="2:9">
      <c r="B552" s="22">
        <v>541</v>
      </c>
      <c r="C552" s="28" t="s">
        <v>24</v>
      </c>
      <c r="D552" s="29">
        <v>21.5</v>
      </c>
      <c r="E552" s="29">
        <v>21.5</v>
      </c>
      <c r="F552" s="30">
        <v>1109.19</v>
      </c>
      <c r="G552" s="30">
        <v>16555</v>
      </c>
      <c r="H552" s="25">
        <v>0.8</v>
      </c>
      <c r="I552" s="26">
        <f t="shared" si="11"/>
        <v>221.838</v>
      </c>
    </row>
    <row r="553" spans="2:9">
      <c r="B553" s="22">
        <v>542</v>
      </c>
      <c r="C553" s="28" t="s">
        <v>452</v>
      </c>
      <c r="D553" s="29">
        <v>21.5</v>
      </c>
      <c r="E553" s="29">
        <v>21.5</v>
      </c>
      <c r="F553" s="30">
        <v>1109.19</v>
      </c>
      <c r="G553" s="30">
        <v>16555</v>
      </c>
      <c r="H553" s="25">
        <v>0.8</v>
      </c>
      <c r="I553" s="26">
        <f t="shared" si="11"/>
        <v>221.838</v>
      </c>
    </row>
    <row r="554" spans="2:9">
      <c r="B554" s="22">
        <v>543</v>
      </c>
      <c r="C554" s="28" t="s">
        <v>453</v>
      </c>
      <c r="D554" s="29">
        <v>18</v>
      </c>
      <c r="E554" s="29">
        <v>18</v>
      </c>
      <c r="F554" s="30">
        <v>928.62</v>
      </c>
      <c r="G554" s="30">
        <v>13860</v>
      </c>
      <c r="H554" s="25">
        <v>0.8</v>
      </c>
      <c r="I554" s="26">
        <f t="shared" si="11"/>
        <v>185.724</v>
      </c>
    </row>
    <row r="555" spans="2:9">
      <c r="B555" s="22">
        <v>544</v>
      </c>
      <c r="C555" s="28" t="s">
        <v>454</v>
      </c>
      <c r="D555" s="29">
        <v>18</v>
      </c>
      <c r="E555" s="29">
        <v>18</v>
      </c>
      <c r="F555" s="30">
        <v>928.62</v>
      </c>
      <c r="G555" s="30">
        <v>13860</v>
      </c>
      <c r="H555" s="25">
        <v>0.8</v>
      </c>
      <c r="I555" s="26">
        <f t="shared" si="11"/>
        <v>185.724</v>
      </c>
    </row>
    <row r="556" spans="2:9">
      <c r="B556" s="22">
        <v>545</v>
      </c>
      <c r="C556" s="28" t="s">
        <v>455</v>
      </c>
      <c r="D556" s="29">
        <v>28</v>
      </c>
      <c r="E556" s="29">
        <v>28</v>
      </c>
      <c r="F556" s="30">
        <v>1444.52</v>
      </c>
      <c r="G556" s="30">
        <v>21560</v>
      </c>
      <c r="H556" s="25">
        <v>0.8</v>
      </c>
      <c r="I556" s="26">
        <f t="shared" si="11"/>
        <v>288.904</v>
      </c>
    </row>
    <row r="557" spans="2:9">
      <c r="B557" s="22">
        <v>546</v>
      </c>
      <c r="C557" s="28" t="s">
        <v>119</v>
      </c>
      <c r="D557" s="29">
        <v>21.5</v>
      </c>
      <c r="E557" s="29">
        <v>21.5</v>
      </c>
      <c r="F557" s="30">
        <v>1109.19</v>
      </c>
      <c r="G557" s="30">
        <v>16555</v>
      </c>
      <c r="H557" s="25">
        <v>0.8</v>
      </c>
      <c r="I557" s="26">
        <f t="shared" si="11"/>
        <v>221.838</v>
      </c>
    </row>
    <row r="558" spans="2:9">
      <c r="B558" s="22">
        <v>547</v>
      </c>
      <c r="C558" s="28" t="s">
        <v>456</v>
      </c>
      <c r="D558" s="29">
        <v>16.5</v>
      </c>
      <c r="E558" s="29">
        <v>16.5</v>
      </c>
      <c r="F558" s="30">
        <v>851.24</v>
      </c>
      <c r="G558" s="30">
        <v>12705</v>
      </c>
      <c r="H558" s="25">
        <v>0.8</v>
      </c>
      <c r="I558" s="26">
        <f t="shared" ref="I558:I581" si="12">F558*0.2</f>
        <v>170.248</v>
      </c>
    </row>
    <row r="559" spans="2:9">
      <c r="B559" s="22">
        <v>548</v>
      </c>
      <c r="C559" s="28" t="s">
        <v>457</v>
      </c>
      <c r="D559" s="31">
        <v>33</v>
      </c>
      <c r="E559" s="31">
        <v>33</v>
      </c>
      <c r="F559" s="30">
        <v>1702.47</v>
      </c>
      <c r="G559" s="30">
        <v>25410</v>
      </c>
      <c r="H559" s="25">
        <v>0.8</v>
      </c>
      <c r="I559" s="26">
        <f t="shared" si="12"/>
        <v>340.494</v>
      </c>
    </row>
    <row r="560" spans="2:9">
      <c r="B560" s="22">
        <v>549</v>
      </c>
      <c r="C560" s="28" t="s">
        <v>458</v>
      </c>
      <c r="D560" s="29">
        <v>23</v>
      </c>
      <c r="E560" s="29">
        <v>23</v>
      </c>
      <c r="F560" s="30">
        <v>1186.57</v>
      </c>
      <c r="G560" s="30">
        <v>17710</v>
      </c>
      <c r="H560" s="25">
        <v>0.8</v>
      </c>
      <c r="I560" s="26">
        <f t="shared" si="12"/>
        <v>237.314</v>
      </c>
    </row>
    <row r="561" spans="2:9">
      <c r="B561" s="22">
        <v>550</v>
      </c>
      <c r="C561" s="28" t="s">
        <v>172</v>
      </c>
      <c r="D561" s="29">
        <v>21.5</v>
      </c>
      <c r="E561" s="29">
        <v>21.5</v>
      </c>
      <c r="F561" s="30">
        <v>1109.19</v>
      </c>
      <c r="G561" s="30">
        <v>16555</v>
      </c>
      <c r="H561" s="25">
        <v>0.8</v>
      </c>
      <c r="I561" s="26">
        <f t="shared" si="12"/>
        <v>221.838</v>
      </c>
    </row>
    <row r="562" spans="2:9">
      <c r="B562" s="22">
        <v>551</v>
      </c>
      <c r="C562" s="28" t="s">
        <v>459</v>
      </c>
      <c r="D562" s="29">
        <v>38</v>
      </c>
      <c r="E562" s="29">
        <v>38</v>
      </c>
      <c r="F562" s="30">
        <v>1960.42</v>
      </c>
      <c r="G562" s="30">
        <v>29260</v>
      </c>
      <c r="H562" s="25">
        <v>0.8</v>
      </c>
      <c r="I562" s="26">
        <f t="shared" si="12"/>
        <v>392.084</v>
      </c>
    </row>
    <row r="563" spans="2:9">
      <c r="B563" s="22">
        <v>552</v>
      </c>
      <c r="C563" s="28" t="s">
        <v>460</v>
      </c>
      <c r="D563" s="29">
        <v>28</v>
      </c>
      <c r="E563" s="29">
        <v>28</v>
      </c>
      <c r="F563" s="30">
        <v>1444.52</v>
      </c>
      <c r="G563" s="30">
        <v>21560</v>
      </c>
      <c r="H563" s="25">
        <v>0.8</v>
      </c>
      <c r="I563" s="26">
        <f t="shared" si="12"/>
        <v>288.904</v>
      </c>
    </row>
    <row r="564" spans="2:9">
      <c r="B564" s="22">
        <v>553</v>
      </c>
      <c r="C564" s="28" t="s">
        <v>461</v>
      </c>
      <c r="D564" s="29">
        <v>18</v>
      </c>
      <c r="E564" s="29">
        <v>18</v>
      </c>
      <c r="F564" s="30">
        <v>928.62</v>
      </c>
      <c r="G564" s="30">
        <v>13860</v>
      </c>
      <c r="H564" s="25">
        <v>0.8</v>
      </c>
      <c r="I564" s="26">
        <f t="shared" si="12"/>
        <v>185.724</v>
      </c>
    </row>
    <row r="565" spans="2:9">
      <c r="B565" s="22">
        <v>554</v>
      </c>
      <c r="C565" s="28" t="s">
        <v>462</v>
      </c>
      <c r="D565" s="29">
        <v>21.5</v>
      </c>
      <c r="E565" s="29">
        <v>21.5</v>
      </c>
      <c r="F565" s="30">
        <v>1109.19</v>
      </c>
      <c r="G565" s="30">
        <v>16555</v>
      </c>
      <c r="H565" s="25">
        <v>0.8</v>
      </c>
      <c r="I565" s="26">
        <f t="shared" si="12"/>
        <v>221.838</v>
      </c>
    </row>
    <row r="566" spans="2:9">
      <c r="B566" s="22">
        <v>555</v>
      </c>
      <c r="C566" s="28" t="s">
        <v>463</v>
      </c>
      <c r="D566" s="29">
        <v>21.5</v>
      </c>
      <c r="E566" s="29">
        <v>21.5</v>
      </c>
      <c r="F566" s="30">
        <v>1109.19</v>
      </c>
      <c r="G566" s="30">
        <v>16555</v>
      </c>
      <c r="H566" s="25">
        <v>0.8</v>
      </c>
      <c r="I566" s="26">
        <f t="shared" si="12"/>
        <v>221.838</v>
      </c>
    </row>
    <row r="567" spans="2:9">
      <c r="B567" s="22">
        <v>556</v>
      </c>
      <c r="C567" s="28" t="s">
        <v>464</v>
      </c>
      <c r="D567" s="29">
        <v>16.5</v>
      </c>
      <c r="E567" s="29">
        <v>16.5</v>
      </c>
      <c r="F567" s="30">
        <v>851.24</v>
      </c>
      <c r="G567" s="30">
        <v>12705</v>
      </c>
      <c r="H567" s="25">
        <v>0.8</v>
      </c>
      <c r="I567" s="26">
        <f t="shared" si="12"/>
        <v>170.248</v>
      </c>
    </row>
    <row r="568" spans="2:9">
      <c r="B568" s="22">
        <v>557</v>
      </c>
      <c r="C568" s="28" t="s">
        <v>465</v>
      </c>
      <c r="D568" s="29">
        <v>11.5</v>
      </c>
      <c r="E568" s="29">
        <v>11.5</v>
      </c>
      <c r="F568" s="30">
        <v>593.29</v>
      </c>
      <c r="G568" s="30">
        <v>8855</v>
      </c>
      <c r="H568" s="25">
        <v>0.8</v>
      </c>
      <c r="I568" s="26">
        <f t="shared" si="12"/>
        <v>118.658</v>
      </c>
    </row>
    <row r="569" spans="2:9">
      <c r="B569" s="22">
        <v>558</v>
      </c>
      <c r="C569" s="28" t="s">
        <v>466</v>
      </c>
      <c r="D569" s="29">
        <v>6.5</v>
      </c>
      <c r="E569" s="29">
        <v>6.5</v>
      </c>
      <c r="F569" s="30">
        <v>335.34</v>
      </c>
      <c r="G569" s="30">
        <v>5005</v>
      </c>
      <c r="H569" s="25">
        <v>0.8</v>
      </c>
      <c r="I569" s="26">
        <f t="shared" si="12"/>
        <v>67.068</v>
      </c>
    </row>
    <row r="570" spans="2:9">
      <c r="B570" s="22">
        <v>559</v>
      </c>
      <c r="C570" s="28" t="s">
        <v>54</v>
      </c>
      <c r="D570" s="29">
        <v>15</v>
      </c>
      <c r="E570" s="29">
        <v>15</v>
      </c>
      <c r="F570" s="30">
        <v>773.85</v>
      </c>
      <c r="G570" s="30">
        <v>11550</v>
      </c>
      <c r="H570" s="25">
        <v>0.8</v>
      </c>
      <c r="I570" s="26">
        <f t="shared" si="12"/>
        <v>154.77</v>
      </c>
    </row>
    <row r="571" spans="2:9">
      <c r="B571" s="22">
        <v>560</v>
      </c>
      <c r="C571" s="28" t="s">
        <v>467</v>
      </c>
      <c r="D571" s="29">
        <v>18</v>
      </c>
      <c r="E571" s="29">
        <v>18</v>
      </c>
      <c r="F571" s="30">
        <v>928.62</v>
      </c>
      <c r="G571" s="30">
        <v>13860</v>
      </c>
      <c r="H571" s="25">
        <v>0.8</v>
      </c>
      <c r="I571" s="26">
        <f t="shared" si="12"/>
        <v>185.724</v>
      </c>
    </row>
    <row r="572" spans="2:9">
      <c r="B572" s="22">
        <v>561</v>
      </c>
      <c r="C572" s="28" t="s">
        <v>468</v>
      </c>
      <c r="D572" s="29">
        <v>11.5</v>
      </c>
      <c r="E572" s="29">
        <v>11.5</v>
      </c>
      <c r="F572" s="30">
        <v>593.29</v>
      </c>
      <c r="G572" s="30">
        <v>8855</v>
      </c>
      <c r="H572" s="25">
        <v>0.8</v>
      </c>
      <c r="I572" s="26">
        <f t="shared" si="12"/>
        <v>118.658</v>
      </c>
    </row>
    <row r="573" spans="2:9">
      <c r="B573" s="22">
        <v>562</v>
      </c>
      <c r="C573" s="28" t="s">
        <v>469</v>
      </c>
      <c r="D573" s="29">
        <v>11.5</v>
      </c>
      <c r="E573" s="29">
        <v>11.5</v>
      </c>
      <c r="F573" s="30">
        <v>593.29</v>
      </c>
      <c r="G573" s="30">
        <v>8855</v>
      </c>
      <c r="H573" s="25">
        <v>0.8</v>
      </c>
      <c r="I573" s="26">
        <f t="shared" si="12"/>
        <v>118.658</v>
      </c>
    </row>
    <row r="574" spans="2:9">
      <c r="B574" s="22">
        <v>563</v>
      </c>
      <c r="C574" s="28" t="s">
        <v>470</v>
      </c>
      <c r="D574" s="29">
        <v>36.5</v>
      </c>
      <c r="E574" s="29">
        <v>36.5</v>
      </c>
      <c r="F574" s="30">
        <v>1883.04</v>
      </c>
      <c r="G574" s="30">
        <v>28105</v>
      </c>
      <c r="H574" s="25">
        <v>0.8</v>
      </c>
      <c r="I574" s="26">
        <f t="shared" si="12"/>
        <v>376.608</v>
      </c>
    </row>
    <row r="575" spans="2:9">
      <c r="B575" s="22">
        <v>564</v>
      </c>
      <c r="C575" s="28" t="s">
        <v>471</v>
      </c>
      <c r="D575" s="29">
        <v>28</v>
      </c>
      <c r="E575" s="29">
        <v>28</v>
      </c>
      <c r="F575" s="30">
        <v>1444.52</v>
      </c>
      <c r="G575" s="30">
        <v>21560</v>
      </c>
      <c r="H575" s="25">
        <v>0.8</v>
      </c>
      <c r="I575" s="26">
        <f t="shared" si="12"/>
        <v>288.904</v>
      </c>
    </row>
    <row r="576" spans="2:9">
      <c r="B576" s="22">
        <v>565</v>
      </c>
      <c r="C576" s="28" t="s">
        <v>472</v>
      </c>
      <c r="D576" s="29">
        <v>11.5</v>
      </c>
      <c r="E576" s="29">
        <v>11.5</v>
      </c>
      <c r="F576" s="30">
        <v>593.29</v>
      </c>
      <c r="G576" s="30">
        <v>8855</v>
      </c>
      <c r="H576" s="25">
        <v>0.8</v>
      </c>
      <c r="I576" s="26">
        <f t="shared" si="12"/>
        <v>118.658</v>
      </c>
    </row>
    <row r="577" spans="2:9">
      <c r="B577" s="22">
        <v>566</v>
      </c>
      <c r="C577" s="28" t="s">
        <v>473</v>
      </c>
      <c r="D577" s="29">
        <v>5</v>
      </c>
      <c r="E577" s="29">
        <v>5</v>
      </c>
      <c r="F577" s="30">
        <v>257.95</v>
      </c>
      <c r="G577" s="30">
        <v>3850</v>
      </c>
      <c r="H577" s="25">
        <v>0.8</v>
      </c>
      <c r="I577" s="26">
        <f t="shared" si="12"/>
        <v>51.59</v>
      </c>
    </row>
    <row r="578" spans="2:9">
      <c r="B578" s="22">
        <v>567</v>
      </c>
      <c r="C578" s="28" t="s">
        <v>35</v>
      </c>
      <c r="D578" s="32">
        <v>6.5</v>
      </c>
      <c r="E578" s="32">
        <v>6.5</v>
      </c>
      <c r="F578" s="30">
        <v>335.34</v>
      </c>
      <c r="G578" s="30">
        <v>5005</v>
      </c>
      <c r="H578" s="25">
        <v>0.8</v>
      </c>
      <c r="I578" s="26">
        <f t="shared" si="12"/>
        <v>67.068</v>
      </c>
    </row>
    <row r="579" spans="2:9">
      <c r="B579" s="22">
        <v>568</v>
      </c>
      <c r="C579" s="28" t="s">
        <v>122</v>
      </c>
      <c r="D579" s="29">
        <v>6.5</v>
      </c>
      <c r="E579" s="29">
        <v>6.5</v>
      </c>
      <c r="F579" s="30">
        <v>335.34</v>
      </c>
      <c r="G579" s="30">
        <v>5005</v>
      </c>
      <c r="H579" s="25">
        <v>0.8</v>
      </c>
      <c r="I579" s="26">
        <f t="shared" si="12"/>
        <v>67.068</v>
      </c>
    </row>
    <row r="580" spans="2:9">
      <c r="B580" s="22">
        <v>569</v>
      </c>
      <c r="C580" s="28" t="s">
        <v>222</v>
      </c>
      <c r="D580" s="29">
        <v>6.5</v>
      </c>
      <c r="E580" s="29">
        <v>6.5</v>
      </c>
      <c r="F580" s="30">
        <v>335.34</v>
      </c>
      <c r="G580" s="30">
        <v>5005</v>
      </c>
      <c r="H580" s="25">
        <v>0.8</v>
      </c>
      <c r="I580" s="26">
        <f t="shared" si="12"/>
        <v>67.068</v>
      </c>
    </row>
    <row r="581" spans="2:9">
      <c r="B581" s="22">
        <v>570</v>
      </c>
      <c r="C581" s="28" t="s">
        <v>35</v>
      </c>
      <c r="D581" s="29">
        <v>29</v>
      </c>
      <c r="E581" s="29">
        <v>29</v>
      </c>
      <c r="F581" s="30">
        <v>1496.11</v>
      </c>
      <c r="G581" s="30">
        <v>22330</v>
      </c>
      <c r="H581" s="25">
        <v>0.8</v>
      </c>
      <c r="I581" s="26">
        <f t="shared" si="12"/>
        <v>299.222</v>
      </c>
    </row>
    <row r="582" s="27" customFormat="1" spans="2:9">
      <c r="B582" s="33" t="s">
        <v>474</v>
      </c>
      <c r="C582" s="34"/>
      <c r="D582" s="35">
        <f>SUM(D12:D581)</f>
        <v>11488.07</v>
      </c>
      <c r="E582" s="35">
        <f>SUM(E12:E581)</f>
        <v>11488.07</v>
      </c>
      <c r="F582" s="36">
        <f>SUM(F12:F581)</f>
        <v>592669.940000001</v>
      </c>
      <c r="G582" s="36">
        <f>SUM(G12:G581)</f>
        <v>8845813.9</v>
      </c>
      <c r="H582" s="37"/>
      <c r="I582" s="38">
        <f>SUM(I12:I581)</f>
        <v>118533.988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InputMessage="1" showErrorMessage="1" errorTitle="错误提示" error="只能填写数字最大长度不能超过12" promptTitle="操作提示" prompt="数据精确到小数点后2位" sqref="E526:F526 E581:E582 F581:F582 G581:G582 E527:G580 E583:I49941">
      <formula1>IF(OR(ISNUMBER(INDIRECT("RC",))=FALSE,LEN(INDIRECT("RC",))&gt;12),0,1)</formula1>
    </dataValidation>
    <dataValidation type="custom" showErrorMessage="1" errorTitle="错误提示" error="不能为空，最大长度不能超过120" sqref="C526:C580 C581:C582 C583:C49941">
      <formula1>IF(OR(INDIRECT("RC",)="",LEN(INDIRECT("RC",))&gt;120),0,1)</formula1>
    </dataValidation>
    <dataValidation type="custom" showErrorMessage="1" errorTitle="错误提示" error="不能为空，最大长度不能超过255" sqref="D526:D580 D581:D582 D583:D49941">
      <formula1>IF(OR(INDIRECT("RC",)="",LEN(INDIRECT("RC",))&gt;255),0,1)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abSelected="1" topLeftCell="A3" workbookViewId="0">
      <selection activeCell="G20" sqref="G2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8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1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4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7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7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7"/>
    </row>
    <row r="10" ht="21" customHeight="1" spans="3:9">
      <c r="C10" s="3"/>
      <c r="D10" s="19"/>
      <c r="E10" s="19"/>
      <c r="F10" s="19"/>
      <c r="G10" s="19"/>
      <c r="H10" s="3"/>
      <c r="I10" s="19"/>
    </row>
    <row r="11" s="1" customFormat="1" ht="30" customHeight="1" spans="2:9">
      <c r="B11" s="20" t="s">
        <v>6</v>
      </c>
      <c r="C11" s="20" t="s">
        <v>7</v>
      </c>
      <c r="D11" s="21" t="s">
        <v>8</v>
      </c>
      <c r="E11" s="21" t="s">
        <v>9</v>
      </c>
      <c r="F11" s="21" t="s">
        <v>10</v>
      </c>
      <c r="G11" s="21" t="s">
        <v>11</v>
      </c>
      <c r="H11" s="20" t="s">
        <v>12</v>
      </c>
      <c r="I11" s="21" t="s">
        <v>13</v>
      </c>
    </row>
    <row r="12" s="1" customFormat="1" ht="45" customHeight="1" spans="2:9">
      <c r="B12" s="22">
        <v>1</v>
      </c>
      <c r="C12" s="23" t="s">
        <v>475</v>
      </c>
      <c r="D12" s="24">
        <v>7868.04</v>
      </c>
      <c r="E12" s="24">
        <v>7868.04</v>
      </c>
      <c r="F12" s="24">
        <v>405912.18</v>
      </c>
      <c r="G12" s="24">
        <v>6058390.8</v>
      </c>
      <c r="H12" s="25">
        <v>0.8</v>
      </c>
      <c r="I12" s="26">
        <f>F12*0.2</f>
        <v>81182.436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2026-06-24T08:54:09Z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E5AAB012FB5C44C9BE0740B924A81139</vt:lpwstr>
  </property>
  <property fmtid="{D5CDD505-2E9C-101B-9397-08002B2CF9AE}" pid="3" name="KSOProductBuildVer">
    <vt:lpwstr>2052-11.8.2.11718</vt:lpwstr>
  </property>
</Properties>
</file>