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<sst xmlns="http://schemas.openxmlformats.org/spreadsheetml/2006/main" count="309" uniqueCount="257">
  <si>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</si>
  <si>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邱家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</si>
  <si>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</si>
  <si>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</si>
  <si>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</si>
  <si>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</si>
  <si>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</si>
  <si>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</si>
  <si>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</si>
  <si>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</si>
  <si>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</si>
  <si>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</si>
  <si>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</si>
  <si>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</si>
  <si>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武*</t>
  </si>
  <si>
    <t>秦*</t>
  </si>
  <si>
    <t>王*</t>
  </si>
  <si>
    <t>李*斌</t>
  </si>
  <si>
    <t>李*军</t>
  </si>
  <si>
    <t>李*梅</t>
  </si>
  <si>
    <t>李*忠</t>
  </si>
  <si>
    <t>郭*国</t>
  </si>
  <si>
    <t>李*</t>
  </si>
  <si>
    <t>刘*</t>
  </si>
  <si>
    <t>孙*亮</t>
  </si>
  <si>
    <t>王*英</t>
  </si>
  <si>
    <t>李*海</t>
  </si>
  <si>
    <t>钱*明</t>
  </si>
  <si>
    <t>李*权</t>
  </si>
  <si>
    <t>李*福</t>
  </si>
  <si>
    <t>张*生</t>
  </si>
  <si>
    <t>张*权</t>
  </si>
  <si>
    <t>韩*丰</t>
  </si>
  <si>
    <t>范*江</t>
  </si>
  <si>
    <t>张*</t>
  </si>
  <si>
    <t>蔡*玲</t>
  </si>
  <si>
    <t>范*明</t>
  </si>
  <si>
    <t>郭*禄</t>
  </si>
  <si>
    <t>刘*军</t>
  </si>
  <si>
    <t>范*彪</t>
  </si>
  <si>
    <t>郭*福</t>
  </si>
  <si>
    <t>李*荣</t>
  </si>
  <si>
    <t>刘*林</t>
  </si>
  <si>
    <t>刘*山</t>
  </si>
  <si>
    <t>李*峰</t>
  </si>
  <si>
    <t>韩*荣</t>
  </si>
  <si>
    <t>王*玲</t>
  </si>
  <si>
    <t>孙*光</t>
  </si>
  <si>
    <t>王*国</t>
  </si>
  <si>
    <t>孙*龙</t>
  </si>
  <si>
    <t>范*芳</t>
  </si>
  <si>
    <t>赵*义</t>
  </si>
  <si>
    <t>张*荣</t>
  </si>
  <si>
    <t xml:space="preserve"> *树民</t>
  </si>
  <si>
    <t>党*强</t>
  </si>
  <si>
    <t>郭*荣</t>
  </si>
  <si>
    <t>范*辉</t>
  </si>
  <si>
    <t>李*国</t>
  </si>
  <si>
    <t>党*友</t>
  </si>
  <si>
    <t>李*义</t>
  </si>
  <si>
    <t>李*伟</t>
  </si>
  <si>
    <t>范*忠</t>
  </si>
  <si>
    <t>李*东</t>
  </si>
  <si>
    <t>李*林</t>
  </si>
  <si>
    <t>范*宾</t>
  </si>
  <si>
    <t>孟*文</t>
  </si>
  <si>
    <t>温*祥</t>
  </si>
  <si>
    <t>郝*霞</t>
  </si>
  <si>
    <t>李*平</t>
  </si>
  <si>
    <t>张*云</t>
  </si>
  <si>
    <t>范*海</t>
  </si>
  <si>
    <t>范*富</t>
  </si>
  <si>
    <t>杜*君</t>
  </si>
  <si>
    <t>温*龙</t>
  </si>
  <si>
    <t>李*涛</t>
  </si>
  <si>
    <t>范*才</t>
  </si>
  <si>
    <t>钱*林</t>
  </si>
  <si>
    <t>李*祥</t>
  </si>
  <si>
    <t>王*琴</t>
  </si>
  <si>
    <t>赵*阁</t>
  </si>
  <si>
    <t>鲁*成</t>
  </si>
  <si>
    <t>冯*全</t>
  </si>
  <si>
    <t>赵*辉</t>
  </si>
  <si>
    <t>段*</t>
  </si>
  <si>
    <t>张*朋</t>
  </si>
  <si>
    <t>王*刚</t>
  </si>
  <si>
    <t>鲁*国</t>
  </si>
  <si>
    <t>刘*吉</t>
  </si>
  <si>
    <t>鲁*军</t>
  </si>
  <si>
    <t>鲁*臣</t>
  </si>
  <si>
    <t>段*礼</t>
  </si>
  <si>
    <t>王*军</t>
  </si>
  <si>
    <t>刘*义</t>
  </si>
  <si>
    <t>李*芬</t>
  </si>
  <si>
    <t>谢*义</t>
  </si>
  <si>
    <t>孙*忠</t>
  </si>
  <si>
    <t>蔡*宇</t>
  </si>
  <si>
    <t>谢*志</t>
  </si>
  <si>
    <t>谢*军</t>
  </si>
  <si>
    <t>刘*伟</t>
  </si>
  <si>
    <t>张*丽</t>
  </si>
  <si>
    <t>吕*红</t>
  </si>
  <si>
    <t>梁*</t>
  </si>
  <si>
    <t>孙*杰</t>
  </si>
  <si>
    <t>李*辉</t>
  </si>
  <si>
    <t>谢*峰</t>
  </si>
  <si>
    <t>谢*林</t>
  </si>
  <si>
    <t>冯*祥</t>
  </si>
  <si>
    <t>刘*清</t>
  </si>
  <si>
    <t>张*华</t>
  </si>
  <si>
    <t>孙*荣</t>
  </si>
  <si>
    <t>刘*祥</t>
  </si>
  <si>
    <t>冯*海</t>
  </si>
  <si>
    <t>孙*明</t>
  </si>
  <si>
    <t>兰*昌</t>
  </si>
  <si>
    <t>李*霞</t>
  </si>
  <si>
    <t>段*峰</t>
  </si>
  <si>
    <t>钱*福</t>
  </si>
  <si>
    <t>梁*安</t>
  </si>
  <si>
    <t>鲁*锋</t>
  </si>
  <si>
    <t>兰*春</t>
  </si>
  <si>
    <t>谢*波</t>
  </si>
  <si>
    <t>钱*忠</t>
  </si>
  <si>
    <t>范*坤</t>
  </si>
  <si>
    <t>包*宝</t>
  </si>
  <si>
    <t>兰*顺</t>
  </si>
  <si>
    <t>钱*贵</t>
  </si>
  <si>
    <t>李*文</t>
  </si>
  <si>
    <t>钱*德</t>
  </si>
  <si>
    <t>谢*奇</t>
  </si>
  <si>
    <t>钱*海</t>
  </si>
  <si>
    <t>高*芹</t>
  </si>
  <si>
    <t>刘*波</t>
  </si>
  <si>
    <t>包*宽</t>
  </si>
  <si>
    <t>李*学</t>
  </si>
  <si>
    <t>薄*强</t>
  </si>
  <si>
    <t>刘*民</t>
  </si>
  <si>
    <t>陆*星</t>
  </si>
  <si>
    <t>张*海</t>
  </si>
  <si>
    <t>刘*明</t>
  </si>
  <si>
    <t>宋*军</t>
  </si>
  <si>
    <t>张*军</t>
  </si>
  <si>
    <t>薄*刚</t>
  </si>
  <si>
    <t>刘*坤</t>
  </si>
  <si>
    <t>薄*明</t>
  </si>
  <si>
    <t>孙*红</t>
  </si>
  <si>
    <t>国*义</t>
  </si>
  <si>
    <t>张*江</t>
  </si>
  <si>
    <t>史*英</t>
  </si>
  <si>
    <t>刘*国</t>
  </si>
  <si>
    <t>王*占</t>
  </si>
  <si>
    <t>李*华</t>
  </si>
  <si>
    <t>于*坤</t>
  </si>
  <si>
    <t>祝*臣</t>
  </si>
  <si>
    <t>徐*</t>
  </si>
  <si>
    <t>夏*荣</t>
  </si>
  <si>
    <t>孙*华</t>
  </si>
  <si>
    <t>王*祥</t>
  </si>
  <si>
    <t>徐*军</t>
  </si>
  <si>
    <t>祝*新</t>
  </si>
  <si>
    <t>郝*东</t>
  </si>
  <si>
    <t>孙*富</t>
  </si>
  <si>
    <t>孙*军</t>
  </si>
  <si>
    <t>王*江</t>
  </si>
  <si>
    <t>席*柱</t>
  </si>
  <si>
    <t>赵*林</t>
  </si>
  <si>
    <t>薄*新</t>
  </si>
  <si>
    <t>郝*山</t>
  </si>
  <si>
    <t>范*军</t>
  </si>
  <si>
    <t>杨*</t>
  </si>
  <si>
    <t>赵*玉</t>
  </si>
  <si>
    <t>陈*学</t>
  </si>
  <si>
    <t>杨*友</t>
  </si>
  <si>
    <t>杨*胜</t>
  </si>
  <si>
    <t>王*海</t>
  </si>
  <si>
    <t>郝*军</t>
  </si>
  <si>
    <t>郝*林</t>
  </si>
  <si>
    <t>梁*荣</t>
  </si>
  <si>
    <t>邱*海</t>
  </si>
  <si>
    <t>孙*国</t>
  </si>
  <si>
    <t>莫*霞</t>
  </si>
  <si>
    <t>王*昌</t>
  </si>
  <si>
    <t>范*勇</t>
  </si>
  <si>
    <t>孙*霞</t>
  </si>
  <si>
    <t>孙*江</t>
  </si>
  <si>
    <t>于*城</t>
  </si>
  <si>
    <t>郭*华</t>
  </si>
  <si>
    <t>邱*中</t>
  </si>
  <si>
    <t>宋*成</t>
  </si>
  <si>
    <t>张*春</t>
  </si>
  <si>
    <t>孙*琴</t>
  </si>
  <si>
    <t>张*全</t>
  </si>
  <si>
    <t>李*丽</t>
  </si>
  <si>
    <t>郭*武</t>
  </si>
  <si>
    <t>袁*新</t>
  </si>
  <si>
    <t>罗*忠</t>
  </si>
  <si>
    <t>董*山</t>
  </si>
  <si>
    <t>董*海</t>
  </si>
  <si>
    <t>刘*远</t>
  </si>
  <si>
    <t>刘*忠</t>
  </si>
  <si>
    <t>袁*影</t>
  </si>
  <si>
    <t>冀*娜</t>
  </si>
  <si>
    <t>秦*伟</t>
  </si>
  <si>
    <t>秦*宇</t>
  </si>
  <si>
    <t>陈*忠</t>
  </si>
  <si>
    <t>陈*军</t>
  </si>
  <si>
    <t>刘*利</t>
  </si>
  <si>
    <t>刘*全</t>
  </si>
  <si>
    <t>荆*玉</t>
  </si>
  <si>
    <t>王*珍</t>
  </si>
  <si>
    <t>刘*来</t>
  </si>
  <si>
    <t>刘*东</t>
  </si>
  <si>
    <t>陆*果</t>
  </si>
  <si>
    <t>郭*成</t>
  </si>
  <si>
    <t>于*</t>
  </si>
  <si>
    <t>王*清</t>
  </si>
  <si>
    <t>邢*民</t>
  </si>
  <si>
    <t>袁*中</t>
  </si>
  <si>
    <t>王*富</t>
  </si>
  <si>
    <t>王*柱</t>
  </si>
  <si>
    <t>李*萍</t>
  </si>
  <si>
    <t>高*林</t>
  </si>
  <si>
    <t>袁*文</t>
  </si>
  <si>
    <t>庞*福</t>
  </si>
  <si>
    <t>王*荣</t>
  </si>
  <si>
    <t>张*芬</t>
  </si>
  <si>
    <t>韩*梅</t>
  </si>
  <si>
    <t>庞*和</t>
  </si>
  <si>
    <t>王*贺</t>
  </si>
  <si>
    <t>尹*蛟</t>
  </si>
  <si>
    <t>于*山</t>
  </si>
  <si>
    <t>王*华</t>
  </si>
  <si>
    <t>张*禄</t>
  </si>
  <si>
    <t>高*山</t>
  </si>
  <si>
    <t>袁*春</t>
  </si>
  <si>
    <t>邱*才</t>
  </si>
  <si>
    <t>许*珍</t>
  </si>
  <si>
    <t>邵*</t>
  </si>
  <si>
    <t>于*明</t>
  </si>
  <si>
    <t>王*福</t>
  </si>
  <si>
    <t>鄂*斌</t>
  </si>
  <si>
    <t>秦*洋</t>
  </si>
  <si>
    <t>梁*英</t>
  </si>
  <si>
    <t>张*双</t>
  </si>
  <si>
    <t>郭*军</t>
  </si>
  <si>
    <t>杨*全</t>
  </si>
  <si>
    <t>尹*云</t>
  </si>
  <si>
    <t>李*明</t>
  </si>
  <si>
    <t>罗*军</t>
  </si>
  <si>
    <t>罗*江</t>
  </si>
  <si>
    <t>解*国</t>
  </si>
  <si>
    <t>郭*海</t>
  </si>
  <si>
    <t>姬*</t>
  </si>
  <si>
    <t>杨*梅</t>
  </si>
  <si>
    <t>王*爽</t>
  </si>
  <si>
    <t>合计</t>
  </si>
  <si>
    <t>彰武县后新秋镇秋家村股份经济合作社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</si>
</sst>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43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sz val="10"/>
      <name val="宋体"/>
      <charset val="0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8" borderId="5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12" borderId="8" applyNumberFormat="0" applyAlignment="0" applyProtection="0">
      <alignment vertical="center"/>
    </xf>
    <xf numFmtId="0" fontId="32" fillId="12" borderId="4" applyNumberFormat="0" applyAlignment="0" applyProtection="0">
      <alignment vertical="center"/>
    </xf>
    <xf numFmtId="0" fontId="33" fillId="13" borderId="9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7" fillId="0" borderId="0"/>
  </cellStyleXfs>
  <cellXfs count="4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0" fontId="14" fillId="2" borderId="0" xfId="0" applyFont="1" applyFill="1">
      <alignment vertical="center"/>
    </xf>
    <xf numFmtId="177" fontId="0" fillId="2" borderId="0" xfId="0" applyNumberFormat="1" applyFont="1" applyFill="1" applyAlignment="1">
      <alignment horizontal="center" vertical="center" wrapText="1"/>
    </xf>
    <xf numFmtId="177" fontId="3" fillId="2" borderId="0" xfId="0" applyNumberFormat="1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177" fontId="6" fillId="2" borderId="0" xfId="0" applyNumberFormat="1" applyFont="1" applyFill="1" applyAlignment="1">
      <alignment horizontal="left" vertical="center"/>
    </xf>
    <xf numFmtId="177" fontId="8" fillId="2" borderId="0" xfId="0" applyNumberFormat="1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7" fontId="11" fillId="2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 applyProtection="1">
      <alignment horizontal="center" vertical="center"/>
      <protection locked="0"/>
    </xf>
    <xf numFmtId="177" fontId="11" fillId="0" borderId="1" xfId="0" applyNumberFormat="1" applyFont="1" applyFill="1" applyBorder="1" applyAlignment="1">
      <alignment horizontal="center" vertical="center"/>
    </xf>
    <xf numFmtId="177" fontId="15" fillId="0" borderId="3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1"/>
  <sheetViews>
    <sheetView tabSelected="1" workbookViewId="0">
      <selection activeCell="P287" sqref="P287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23" customWidth="1"/>
    <col min="6" max="6" width="12.25" style="23" customWidth="1"/>
    <col min="7" max="7" width="15.125" style="23" customWidth="1"/>
    <col min="8" max="8" width="11.375" style="6" customWidth="1"/>
    <col min="9" max="9" width="13.75" style="23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24"/>
      <c r="E4" s="24"/>
      <c r="F4" s="24"/>
      <c r="G4" s="24"/>
      <c r="H4" s="7"/>
      <c r="I4" s="24"/>
    </row>
    <row r="5" ht="21" customHeight="1" spans="2:9">
      <c r="B5" s="8" t="s">
        <v>1</v>
      </c>
      <c r="C5" s="9"/>
      <c r="D5" s="25"/>
      <c r="E5" s="25"/>
      <c r="F5" s="25"/>
      <c r="G5" s="25"/>
      <c r="H5" s="9"/>
      <c r="I5" s="25"/>
    </row>
    <row r="6" ht="21" customHeight="1" spans="2:9">
      <c r="B6" s="10"/>
      <c r="C6" s="11" t="s">
        <v>2</v>
      </c>
      <c r="D6" s="26"/>
      <c r="E6" s="26"/>
      <c r="F6" s="26"/>
      <c r="G6" s="26"/>
      <c r="H6" s="12"/>
      <c r="I6" s="26"/>
    </row>
    <row r="7" ht="21" customHeight="1" spans="2:9">
      <c r="B7" s="13" t="s">
        <v>3</v>
      </c>
      <c r="C7" s="13"/>
      <c r="D7" s="27"/>
      <c r="E7" s="27"/>
      <c r="F7" s="27"/>
      <c r="G7" s="27"/>
      <c r="H7" s="13"/>
      <c r="I7" s="27"/>
    </row>
    <row r="8" ht="21" customHeight="1" spans="2:9">
      <c r="B8" s="14" t="s">
        <v>4</v>
      </c>
      <c r="C8" s="13"/>
      <c r="D8" s="27"/>
      <c r="E8" s="27"/>
      <c r="F8" s="27"/>
      <c r="G8" s="27"/>
      <c r="H8" s="13"/>
      <c r="I8" s="27"/>
    </row>
    <row r="9" ht="21" customHeight="1" spans="2:9">
      <c r="B9" s="14" t="s">
        <v>5</v>
      </c>
      <c r="C9" s="13"/>
      <c r="D9" s="27"/>
      <c r="E9" s="27"/>
      <c r="F9" s="27"/>
      <c r="G9" s="27"/>
      <c r="H9" s="13"/>
      <c r="I9" s="27"/>
    </row>
    <row r="10" ht="21" customHeight="1" spans="3:9">
      <c r="C10" s="4"/>
      <c r="D10" s="28"/>
      <c r="E10" s="28"/>
      <c r="F10" s="28"/>
      <c r="G10" s="28"/>
      <c r="H10" s="4"/>
      <c r="I10" s="28"/>
    </row>
    <row r="11" s="1" customFormat="1" ht="30" customHeight="1" spans="2:9">
      <c r="B11" s="15" t="s">
        <v>6</v>
      </c>
      <c r="C11" s="15" t="s">
        <v>7</v>
      </c>
      <c r="D11" s="29" t="s">
        <v>8</v>
      </c>
      <c r="E11" s="29" t="s">
        <v>9</v>
      </c>
      <c r="F11" s="29" t="s">
        <v>10</v>
      </c>
      <c r="G11" s="29" t="s">
        <v>11</v>
      </c>
      <c r="H11" s="15" t="s">
        <v>12</v>
      </c>
      <c r="I11" s="29" t="s">
        <v>13</v>
      </c>
    </row>
    <row r="12" s="1" customFormat="1" ht="15" customHeight="1" spans="2:9">
      <c r="B12" s="16">
        <v>1</v>
      </c>
      <c r="C12" s="30" t="s">
        <v>14</v>
      </c>
      <c r="D12" s="31">
        <v>23.34</v>
      </c>
      <c r="E12" s="31">
        <v>23.34</v>
      </c>
      <c r="F12" s="32">
        <v>1204.11</v>
      </c>
      <c r="G12" s="32">
        <v>17971.8</v>
      </c>
      <c r="H12" s="20">
        <v>0.8</v>
      </c>
      <c r="I12" s="33">
        <f>F12*0.2</f>
        <v>240.822</v>
      </c>
    </row>
    <row r="13" s="1" customFormat="1" ht="15" customHeight="1" spans="2:9">
      <c r="B13" s="16">
        <v>2</v>
      </c>
      <c r="C13" s="30" t="s">
        <v>15</v>
      </c>
      <c r="D13" s="31">
        <v>26.12</v>
      </c>
      <c r="E13" s="31">
        <v>26.12</v>
      </c>
      <c r="F13" s="32">
        <v>1347.53</v>
      </c>
      <c r="G13" s="32">
        <v>20112.4</v>
      </c>
      <c r="H13" s="20">
        <v>0.8</v>
      </c>
      <c r="I13" s="33">
        <f t="shared" ref="I13:I44" si="0">F13*0.2</f>
        <v>269.506</v>
      </c>
    </row>
    <row r="14" s="1" customFormat="1" ht="15" customHeight="1" spans="2:9">
      <c r="B14" s="16">
        <v>3</v>
      </c>
      <c r="C14" s="30" t="s">
        <v>16</v>
      </c>
      <c r="D14" s="31">
        <v>8.45</v>
      </c>
      <c r="E14" s="31">
        <v>8.45</v>
      </c>
      <c r="F14" s="32">
        <v>435.94</v>
      </c>
      <c r="G14" s="32">
        <v>6506.5</v>
      </c>
      <c r="H14" s="20">
        <v>0.8</v>
      </c>
      <c r="I14" s="33">
        <f t="shared" si="0"/>
        <v>87.188</v>
      </c>
    </row>
    <row r="15" s="1" customFormat="1" ht="15" customHeight="1" spans="2:9">
      <c r="B15" s="16">
        <v>4</v>
      </c>
      <c r="C15" s="30" t="s">
        <v>17</v>
      </c>
      <c r="D15" s="31">
        <v>11.44</v>
      </c>
      <c r="E15" s="31">
        <v>11.44</v>
      </c>
      <c r="F15" s="32">
        <v>590.19</v>
      </c>
      <c r="G15" s="32">
        <v>8808.8</v>
      </c>
      <c r="H15" s="20">
        <v>0.8</v>
      </c>
      <c r="I15" s="33">
        <f t="shared" si="0"/>
        <v>118.038</v>
      </c>
    </row>
    <row r="16" s="1" customFormat="1" ht="15" customHeight="1" spans="2:9">
      <c r="B16" s="16">
        <v>5</v>
      </c>
      <c r="C16" s="30" t="s">
        <v>18</v>
      </c>
      <c r="D16" s="31">
        <v>21.89</v>
      </c>
      <c r="E16" s="31">
        <v>21.89</v>
      </c>
      <c r="F16" s="32">
        <v>1129.31</v>
      </c>
      <c r="G16" s="32">
        <v>16855.3</v>
      </c>
      <c r="H16" s="20">
        <v>0.8</v>
      </c>
      <c r="I16" s="33">
        <f t="shared" si="0"/>
        <v>225.862</v>
      </c>
    </row>
    <row r="17" s="1" customFormat="1" ht="15" customHeight="1" spans="2:9">
      <c r="B17" s="16">
        <v>6</v>
      </c>
      <c r="C17" s="30" t="s">
        <v>19</v>
      </c>
      <c r="D17" s="31">
        <v>16.67</v>
      </c>
      <c r="E17" s="31">
        <v>16.67</v>
      </c>
      <c r="F17" s="32">
        <v>860.01</v>
      </c>
      <c r="G17" s="32">
        <v>12835.9</v>
      </c>
      <c r="H17" s="20">
        <v>0.8</v>
      </c>
      <c r="I17" s="33">
        <f t="shared" si="0"/>
        <v>172.002</v>
      </c>
    </row>
    <row r="18" s="1" customFormat="1" ht="15" customHeight="1" spans="2:9">
      <c r="B18" s="16">
        <v>7</v>
      </c>
      <c r="C18" s="30" t="s">
        <v>20</v>
      </c>
      <c r="D18" s="31">
        <v>12.67</v>
      </c>
      <c r="E18" s="31">
        <v>12.67</v>
      </c>
      <c r="F18" s="32">
        <v>653.65</v>
      </c>
      <c r="G18" s="32">
        <v>9755.9</v>
      </c>
      <c r="H18" s="20">
        <v>0.8</v>
      </c>
      <c r="I18" s="33">
        <f t="shared" si="0"/>
        <v>130.73</v>
      </c>
    </row>
    <row r="19" s="1" customFormat="1" ht="15" customHeight="1" spans="2:9">
      <c r="B19" s="16">
        <v>8</v>
      </c>
      <c r="C19" s="30" t="s">
        <v>21</v>
      </c>
      <c r="D19" s="31">
        <v>37.26</v>
      </c>
      <c r="E19" s="31">
        <v>37.26</v>
      </c>
      <c r="F19" s="32">
        <v>1922.24</v>
      </c>
      <c r="G19" s="32">
        <v>28690.2</v>
      </c>
      <c r="H19" s="20">
        <v>0.8</v>
      </c>
      <c r="I19" s="33">
        <f t="shared" si="0"/>
        <v>384.448</v>
      </c>
    </row>
    <row r="20" s="1" customFormat="1" ht="15" customHeight="1" spans="2:9">
      <c r="B20" s="16">
        <v>9</v>
      </c>
      <c r="C20" s="30" t="s">
        <v>22</v>
      </c>
      <c r="D20" s="31">
        <v>18.67</v>
      </c>
      <c r="E20" s="31">
        <v>18.67</v>
      </c>
      <c r="F20" s="32">
        <v>963.19</v>
      </c>
      <c r="G20" s="32">
        <v>14375.9</v>
      </c>
      <c r="H20" s="20">
        <v>0.8</v>
      </c>
      <c r="I20" s="33">
        <f t="shared" si="0"/>
        <v>192.638</v>
      </c>
    </row>
    <row r="21" s="1" customFormat="1" ht="15" customHeight="1" spans="2:9">
      <c r="B21" s="16">
        <v>10</v>
      </c>
      <c r="C21" s="30" t="s">
        <v>23</v>
      </c>
      <c r="D21" s="31">
        <v>18.9</v>
      </c>
      <c r="E21" s="31">
        <v>18.9</v>
      </c>
      <c r="F21" s="32">
        <v>975.05</v>
      </c>
      <c r="G21" s="32">
        <v>14553</v>
      </c>
      <c r="H21" s="20">
        <v>0.8</v>
      </c>
      <c r="I21" s="33">
        <f t="shared" si="0"/>
        <v>195.01</v>
      </c>
    </row>
    <row r="22" s="1" customFormat="1" ht="15" customHeight="1" spans="2:9">
      <c r="B22" s="16">
        <v>11</v>
      </c>
      <c r="C22" s="30" t="s">
        <v>19</v>
      </c>
      <c r="D22" s="31">
        <v>33.34</v>
      </c>
      <c r="E22" s="31">
        <v>33.34</v>
      </c>
      <c r="F22" s="32">
        <v>1720.01</v>
      </c>
      <c r="G22" s="32">
        <v>25671.8</v>
      </c>
      <c r="H22" s="20">
        <v>0.8</v>
      </c>
      <c r="I22" s="33">
        <f t="shared" si="0"/>
        <v>344.002</v>
      </c>
    </row>
    <row r="23" s="1" customFormat="1" ht="15" customHeight="1" spans="2:9">
      <c r="B23" s="16">
        <v>12</v>
      </c>
      <c r="C23" s="30" t="s">
        <v>24</v>
      </c>
      <c r="D23" s="31">
        <v>12.88</v>
      </c>
      <c r="E23" s="31">
        <v>12.88</v>
      </c>
      <c r="F23" s="32">
        <v>664.48</v>
      </c>
      <c r="G23" s="32">
        <v>9917.6</v>
      </c>
      <c r="H23" s="20">
        <v>0.8</v>
      </c>
      <c r="I23" s="33">
        <f t="shared" si="0"/>
        <v>132.896</v>
      </c>
    </row>
    <row r="24" s="1" customFormat="1" ht="15" customHeight="1" spans="2:9">
      <c r="B24" s="16">
        <v>13</v>
      </c>
      <c r="C24" s="30" t="s">
        <v>25</v>
      </c>
      <c r="D24" s="31">
        <v>25.12</v>
      </c>
      <c r="E24" s="31">
        <v>25.12</v>
      </c>
      <c r="F24" s="32">
        <v>1295.94</v>
      </c>
      <c r="G24" s="32">
        <v>19342.4</v>
      </c>
      <c r="H24" s="20">
        <v>0.8</v>
      </c>
      <c r="I24" s="33">
        <f t="shared" si="0"/>
        <v>259.188</v>
      </c>
    </row>
    <row r="25" s="1" customFormat="1" ht="15" customHeight="1" spans="2:9">
      <c r="B25" s="16">
        <v>14</v>
      </c>
      <c r="C25" s="30" t="s">
        <v>26</v>
      </c>
      <c r="D25" s="31">
        <v>27.12</v>
      </c>
      <c r="E25" s="31">
        <v>27.12</v>
      </c>
      <c r="F25" s="32">
        <v>1399.12</v>
      </c>
      <c r="G25" s="32">
        <v>20882.4</v>
      </c>
      <c r="H25" s="20">
        <v>0.8</v>
      </c>
      <c r="I25" s="33">
        <f t="shared" si="0"/>
        <v>279.824</v>
      </c>
    </row>
    <row r="26" s="1" customFormat="1" ht="15" customHeight="1" spans="2:9">
      <c r="B26" s="16">
        <v>15</v>
      </c>
      <c r="C26" s="30" t="s">
        <v>27</v>
      </c>
      <c r="D26" s="31">
        <v>12.67</v>
      </c>
      <c r="E26" s="31">
        <v>12.67</v>
      </c>
      <c r="F26" s="32">
        <v>653.65</v>
      </c>
      <c r="G26" s="32">
        <v>9755.9</v>
      </c>
      <c r="H26" s="20">
        <v>0.8</v>
      </c>
      <c r="I26" s="33">
        <f t="shared" si="0"/>
        <v>130.73</v>
      </c>
    </row>
    <row r="27" s="1" customFormat="1" ht="15" customHeight="1" spans="2:9">
      <c r="B27" s="16">
        <v>16</v>
      </c>
      <c r="C27" s="30" t="s">
        <v>28</v>
      </c>
      <c r="D27" s="31">
        <v>24.89</v>
      </c>
      <c r="E27" s="31">
        <v>24.89</v>
      </c>
      <c r="F27" s="32">
        <v>1284.08</v>
      </c>
      <c r="G27" s="32">
        <v>19165.3</v>
      </c>
      <c r="H27" s="20">
        <v>0.8</v>
      </c>
      <c r="I27" s="33">
        <f t="shared" si="0"/>
        <v>256.816</v>
      </c>
    </row>
    <row r="28" s="1" customFormat="1" ht="15" customHeight="1" spans="2:9">
      <c r="B28" s="16">
        <v>17</v>
      </c>
      <c r="C28" s="30" t="s">
        <v>29</v>
      </c>
      <c r="D28" s="31">
        <v>26.12</v>
      </c>
      <c r="E28" s="31">
        <v>26.12</v>
      </c>
      <c r="F28" s="32">
        <v>1347.53</v>
      </c>
      <c r="G28" s="32">
        <v>20112.4</v>
      </c>
      <c r="H28" s="20">
        <v>0.8</v>
      </c>
      <c r="I28" s="33">
        <f t="shared" si="0"/>
        <v>269.506</v>
      </c>
    </row>
    <row r="29" s="1" customFormat="1" ht="15" customHeight="1" spans="2:9">
      <c r="B29" s="16">
        <v>18</v>
      </c>
      <c r="C29" s="30" t="s">
        <v>30</v>
      </c>
      <c r="D29" s="31">
        <v>24.62</v>
      </c>
      <c r="E29" s="31">
        <v>24.62</v>
      </c>
      <c r="F29" s="32">
        <v>1270.15</v>
      </c>
      <c r="G29" s="32">
        <v>18957.4</v>
      </c>
      <c r="H29" s="20">
        <v>0.8</v>
      </c>
      <c r="I29" s="33">
        <f t="shared" si="0"/>
        <v>254.03</v>
      </c>
    </row>
    <row r="30" s="1" customFormat="1" ht="15" customHeight="1" spans="2:9">
      <c r="B30" s="16">
        <v>19</v>
      </c>
      <c r="C30" s="30" t="s">
        <v>31</v>
      </c>
      <c r="D30" s="31">
        <v>15.67</v>
      </c>
      <c r="E30" s="31">
        <v>15.67</v>
      </c>
      <c r="F30" s="32">
        <v>808.42</v>
      </c>
      <c r="G30" s="32">
        <v>12065.9</v>
      </c>
      <c r="H30" s="20">
        <v>0.8</v>
      </c>
      <c r="I30" s="33">
        <f t="shared" si="0"/>
        <v>161.684</v>
      </c>
    </row>
    <row r="31" s="1" customFormat="1" ht="15" customHeight="1" spans="2:9">
      <c r="B31" s="16">
        <v>20</v>
      </c>
      <c r="C31" s="30" t="s">
        <v>23</v>
      </c>
      <c r="D31" s="31">
        <v>22.9</v>
      </c>
      <c r="E31" s="31">
        <v>22.9</v>
      </c>
      <c r="F31" s="32">
        <v>1181.41</v>
      </c>
      <c r="G31" s="32">
        <v>17633</v>
      </c>
      <c r="H31" s="20">
        <v>0.8</v>
      </c>
      <c r="I31" s="33">
        <f t="shared" si="0"/>
        <v>236.282</v>
      </c>
    </row>
    <row r="32" s="1" customFormat="1" ht="15" customHeight="1" spans="2:9">
      <c r="B32" s="16">
        <v>21</v>
      </c>
      <c r="C32" s="30" t="s">
        <v>32</v>
      </c>
      <c r="D32" s="31">
        <v>22.89</v>
      </c>
      <c r="E32" s="31">
        <v>22.89</v>
      </c>
      <c r="F32" s="32">
        <v>1180.9</v>
      </c>
      <c r="G32" s="32">
        <v>17625.3</v>
      </c>
      <c r="H32" s="20">
        <v>0.8</v>
      </c>
      <c r="I32" s="33">
        <f t="shared" si="0"/>
        <v>236.18</v>
      </c>
    </row>
    <row r="33" s="1" customFormat="1" ht="15" customHeight="1" spans="2:9">
      <c r="B33" s="16">
        <v>22</v>
      </c>
      <c r="C33" s="30" t="s">
        <v>33</v>
      </c>
      <c r="D33" s="31">
        <v>13.89</v>
      </c>
      <c r="E33" s="31">
        <v>13.89</v>
      </c>
      <c r="F33" s="32">
        <v>716.59</v>
      </c>
      <c r="G33" s="32">
        <v>10695.3</v>
      </c>
      <c r="H33" s="20">
        <v>0.8</v>
      </c>
      <c r="I33" s="33">
        <f t="shared" si="0"/>
        <v>143.318</v>
      </c>
    </row>
    <row r="34" s="1" customFormat="1" ht="15" customHeight="1" spans="2:9">
      <c r="B34" s="16">
        <v>23</v>
      </c>
      <c r="C34" s="30" t="s">
        <v>34</v>
      </c>
      <c r="D34" s="31">
        <v>4.22</v>
      </c>
      <c r="E34" s="31">
        <v>4.22</v>
      </c>
      <c r="F34" s="32">
        <v>217.71</v>
      </c>
      <c r="G34" s="32">
        <v>3249.4</v>
      </c>
      <c r="H34" s="20">
        <v>0.8</v>
      </c>
      <c r="I34" s="33">
        <f t="shared" si="0"/>
        <v>43.542</v>
      </c>
    </row>
    <row r="35" s="1" customFormat="1" ht="15" customHeight="1" spans="2:9">
      <c r="B35" s="16">
        <v>24</v>
      </c>
      <c r="C35" s="30" t="s">
        <v>35</v>
      </c>
      <c r="D35" s="31">
        <v>23.9</v>
      </c>
      <c r="E35" s="31">
        <v>23.9</v>
      </c>
      <c r="F35" s="32">
        <v>1233</v>
      </c>
      <c r="G35" s="32">
        <v>18403</v>
      </c>
      <c r="H35" s="20">
        <v>0.8</v>
      </c>
      <c r="I35" s="33">
        <f t="shared" si="0"/>
        <v>246.6</v>
      </c>
    </row>
    <row r="36" s="1" customFormat="1" ht="15" customHeight="1" spans="2:9">
      <c r="B36" s="16">
        <v>25</v>
      </c>
      <c r="C36" s="30" t="s">
        <v>36</v>
      </c>
      <c r="D36" s="31">
        <v>20.39</v>
      </c>
      <c r="E36" s="31">
        <v>20.39</v>
      </c>
      <c r="F36" s="32">
        <v>1051.92</v>
      </c>
      <c r="G36" s="32">
        <v>15700.3</v>
      </c>
      <c r="H36" s="20">
        <v>0.8</v>
      </c>
      <c r="I36" s="33">
        <f t="shared" si="0"/>
        <v>210.384</v>
      </c>
    </row>
    <row r="37" s="1" customFormat="1" ht="15" customHeight="1" spans="2:9">
      <c r="B37" s="16">
        <v>26</v>
      </c>
      <c r="C37" s="30" t="s">
        <v>22</v>
      </c>
      <c r="D37" s="31">
        <v>15.89</v>
      </c>
      <c r="E37" s="31">
        <v>15.89</v>
      </c>
      <c r="F37" s="32">
        <v>819.77</v>
      </c>
      <c r="G37" s="32">
        <v>12235.3</v>
      </c>
      <c r="H37" s="20">
        <v>0.8</v>
      </c>
      <c r="I37" s="33">
        <f t="shared" si="0"/>
        <v>163.954</v>
      </c>
    </row>
    <row r="38" s="1" customFormat="1" ht="15" customHeight="1" spans="2:9">
      <c r="B38" s="16">
        <v>27</v>
      </c>
      <c r="C38" s="30" t="s">
        <v>37</v>
      </c>
      <c r="D38" s="31">
        <v>14.67</v>
      </c>
      <c r="E38" s="31">
        <v>14.67</v>
      </c>
      <c r="F38" s="32">
        <v>756.83</v>
      </c>
      <c r="G38" s="32">
        <v>11295.9</v>
      </c>
      <c r="H38" s="20">
        <v>0.8</v>
      </c>
      <c r="I38" s="33">
        <f t="shared" si="0"/>
        <v>151.366</v>
      </c>
    </row>
    <row r="39" s="1" customFormat="1" ht="15" customHeight="1" spans="2:9">
      <c r="B39" s="16">
        <v>28</v>
      </c>
      <c r="C39" s="30" t="s">
        <v>38</v>
      </c>
      <c r="D39" s="31">
        <v>19.89</v>
      </c>
      <c r="E39" s="31">
        <v>19.89</v>
      </c>
      <c r="F39" s="32">
        <v>1026.13</v>
      </c>
      <c r="G39" s="32">
        <v>15315.3</v>
      </c>
      <c r="H39" s="20">
        <v>0.8</v>
      </c>
      <c r="I39" s="33">
        <f t="shared" si="0"/>
        <v>205.226</v>
      </c>
    </row>
    <row r="40" s="1" customFormat="1" ht="15" customHeight="1" spans="2:9">
      <c r="B40" s="16">
        <v>29</v>
      </c>
      <c r="C40" s="30" t="s">
        <v>39</v>
      </c>
      <c r="D40" s="31">
        <v>16.17</v>
      </c>
      <c r="E40" s="31">
        <v>16.17</v>
      </c>
      <c r="F40" s="32">
        <v>834.21</v>
      </c>
      <c r="G40" s="32">
        <v>12450.9</v>
      </c>
      <c r="H40" s="20">
        <v>0.8</v>
      </c>
      <c r="I40" s="33">
        <f t="shared" si="0"/>
        <v>166.842</v>
      </c>
    </row>
    <row r="41" s="1" customFormat="1" ht="15" customHeight="1" spans="2:9">
      <c r="B41" s="16">
        <v>30</v>
      </c>
      <c r="C41" s="30" t="s">
        <v>40</v>
      </c>
      <c r="D41" s="31">
        <v>17.89</v>
      </c>
      <c r="E41" s="31">
        <v>17.89</v>
      </c>
      <c r="F41" s="32">
        <v>922.95</v>
      </c>
      <c r="G41" s="32">
        <v>13775.3</v>
      </c>
      <c r="H41" s="20">
        <v>0.8</v>
      </c>
      <c r="I41" s="33">
        <f t="shared" si="0"/>
        <v>184.59</v>
      </c>
    </row>
    <row r="42" s="1" customFormat="1" ht="15" customHeight="1" spans="2:9">
      <c r="B42" s="16">
        <v>31</v>
      </c>
      <c r="C42" s="30" t="s">
        <v>41</v>
      </c>
      <c r="D42" s="31">
        <v>16.67</v>
      </c>
      <c r="E42" s="31">
        <v>16.67</v>
      </c>
      <c r="F42" s="32">
        <v>860.01</v>
      </c>
      <c r="G42" s="32">
        <v>12835.9</v>
      </c>
      <c r="H42" s="20">
        <v>0.8</v>
      </c>
      <c r="I42" s="33">
        <f t="shared" si="0"/>
        <v>172.002</v>
      </c>
    </row>
    <row r="43" s="1" customFormat="1" ht="15" customHeight="1" spans="2:9">
      <c r="B43" s="16">
        <v>32</v>
      </c>
      <c r="C43" s="30" t="s">
        <v>42</v>
      </c>
      <c r="D43" s="31">
        <v>16.67</v>
      </c>
      <c r="E43" s="31">
        <v>16.67</v>
      </c>
      <c r="F43" s="32">
        <v>860.01</v>
      </c>
      <c r="G43" s="32">
        <v>12835.9</v>
      </c>
      <c r="H43" s="20">
        <v>0.8</v>
      </c>
      <c r="I43" s="33">
        <f t="shared" si="0"/>
        <v>172.002</v>
      </c>
    </row>
    <row r="44" s="1" customFormat="1" ht="15" customHeight="1" spans="2:9">
      <c r="B44" s="16">
        <v>33</v>
      </c>
      <c r="C44" s="30" t="s">
        <v>34</v>
      </c>
      <c r="D44" s="31">
        <v>29.34</v>
      </c>
      <c r="E44" s="31">
        <v>29.34</v>
      </c>
      <c r="F44" s="32">
        <v>1513.65</v>
      </c>
      <c r="G44" s="32">
        <v>22591.8</v>
      </c>
      <c r="H44" s="20">
        <v>0.8</v>
      </c>
      <c r="I44" s="33">
        <f t="shared" si="0"/>
        <v>302.73</v>
      </c>
    </row>
    <row r="45" s="1" customFormat="1" ht="15" customHeight="1" spans="2:9">
      <c r="B45" s="16">
        <v>34</v>
      </c>
      <c r="C45" s="30" t="s">
        <v>43</v>
      </c>
      <c r="D45" s="31">
        <v>25.62</v>
      </c>
      <c r="E45" s="31">
        <v>25.62</v>
      </c>
      <c r="F45" s="32">
        <v>1321.74</v>
      </c>
      <c r="G45" s="32">
        <v>19727.4</v>
      </c>
      <c r="H45" s="20">
        <v>0.8</v>
      </c>
      <c r="I45" s="33">
        <f t="shared" ref="I45:I76" si="1">F45*0.2</f>
        <v>264.348</v>
      </c>
    </row>
    <row r="46" s="1" customFormat="1" ht="15" customHeight="1" spans="2:9">
      <c r="B46" s="16">
        <v>35</v>
      </c>
      <c r="C46" s="30" t="s">
        <v>44</v>
      </c>
      <c r="D46" s="31">
        <v>28.12</v>
      </c>
      <c r="E46" s="31">
        <v>28.12</v>
      </c>
      <c r="F46" s="32">
        <v>1450.71</v>
      </c>
      <c r="G46" s="32">
        <v>21652.4</v>
      </c>
      <c r="H46" s="20">
        <v>0.8</v>
      </c>
      <c r="I46" s="33">
        <f t="shared" si="1"/>
        <v>290.142</v>
      </c>
    </row>
    <row r="47" s="1" customFormat="1" ht="15" customHeight="1" spans="2:9">
      <c r="B47" s="16">
        <v>36</v>
      </c>
      <c r="C47" s="30" t="s">
        <v>16</v>
      </c>
      <c r="D47" s="31">
        <v>20.39</v>
      </c>
      <c r="E47" s="31">
        <v>20.39</v>
      </c>
      <c r="F47" s="32">
        <v>1051.92</v>
      </c>
      <c r="G47" s="32">
        <v>15700.3</v>
      </c>
      <c r="H47" s="20">
        <v>0.8</v>
      </c>
      <c r="I47" s="33">
        <f t="shared" si="1"/>
        <v>210.384</v>
      </c>
    </row>
    <row r="48" s="1" customFormat="1" ht="15" customHeight="1" spans="2:9">
      <c r="B48" s="16">
        <v>37</v>
      </c>
      <c r="C48" s="30" t="s">
        <v>45</v>
      </c>
      <c r="D48" s="31">
        <v>26.89</v>
      </c>
      <c r="E48" s="31">
        <v>26.89</v>
      </c>
      <c r="F48" s="32">
        <v>1387.26</v>
      </c>
      <c r="G48" s="32">
        <v>20705.3</v>
      </c>
      <c r="H48" s="20">
        <v>0.8</v>
      </c>
      <c r="I48" s="33">
        <f t="shared" si="1"/>
        <v>277.452</v>
      </c>
    </row>
    <row r="49" s="1" customFormat="1" ht="15" customHeight="1" spans="2:9">
      <c r="B49" s="16">
        <v>38</v>
      </c>
      <c r="C49" s="30" t="s">
        <v>46</v>
      </c>
      <c r="D49" s="31">
        <v>20.69</v>
      </c>
      <c r="E49" s="31">
        <v>20.69</v>
      </c>
      <c r="F49" s="32">
        <v>1067.4</v>
      </c>
      <c r="G49" s="32">
        <v>15931.3</v>
      </c>
      <c r="H49" s="20">
        <v>0.8</v>
      </c>
      <c r="I49" s="33">
        <f t="shared" si="1"/>
        <v>213.48</v>
      </c>
    </row>
    <row r="50" s="1" customFormat="1" ht="15" customHeight="1" spans="2:9">
      <c r="B50" s="16">
        <v>39</v>
      </c>
      <c r="C50" s="30" t="s">
        <v>47</v>
      </c>
      <c r="D50" s="31">
        <v>29.12</v>
      </c>
      <c r="E50" s="31">
        <v>29.12</v>
      </c>
      <c r="F50" s="32">
        <v>1502.3</v>
      </c>
      <c r="G50" s="32">
        <v>22422.4</v>
      </c>
      <c r="H50" s="20">
        <v>0.8</v>
      </c>
      <c r="I50" s="33">
        <f t="shared" si="1"/>
        <v>300.46</v>
      </c>
    </row>
    <row r="51" s="1" customFormat="1" ht="15" customHeight="1" spans="2:9">
      <c r="B51" s="16">
        <v>40</v>
      </c>
      <c r="C51" s="30" t="s">
        <v>48</v>
      </c>
      <c r="D51" s="31">
        <v>18.89</v>
      </c>
      <c r="E51" s="31">
        <v>18.89</v>
      </c>
      <c r="F51" s="32">
        <v>974.54</v>
      </c>
      <c r="G51" s="32">
        <v>14545.3</v>
      </c>
      <c r="H51" s="20">
        <v>0.8</v>
      </c>
      <c r="I51" s="33">
        <f t="shared" si="1"/>
        <v>194.908</v>
      </c>
    </row>
    <row r="52" s="1" customFormat="1" ht="15" customHeight="1" spans="2:9">
      <c r="B52" s="16">
        <v>41</v>
      </c>
      <c r="C52" s="30" t="s">
        <v>49</v>
      </c>
      <c r="D52" s="31">
        <v>17.89</v>
      </c>
      <c r="E52" s="31">
        <v>17.89</v>
      </c>
      <c r="F52" s="32">
        <v>922.95</v>
      </c>
      <c r="G52" s="32">
        <v>13775.3</v>
      </c>
      <c r="H52" s="20">
        <v>0.8</v>
      </c>
      <c r="I52" s="33">
        <f t="shared" si="1"/>
        <v>184.59</v>
      </c>
    </row>
    <row r="53" s="1" customFormat="1" ht="15" customHeight="1" spans="2:9">
      <c r="B53" s="16">
        <v>42</v>
      </c>
      <c r="C53" s="30" t="s">
        <v>50</v>
      </c>
      <c r="D53" s="31">
        <v>4.22</v>
      </c>
      <c r="E53" s="31">
        <v>4.22</v>
      </c>
      <c r="F53" s="32">
        <v>217.71</v>
      </c>
      <c r="G53" s="32">
        <v>3249.4</v>
      </c>
      <c r="H53" s="20">
        <v>0.8</v>
      </c>
      <c r="I53" s="33">
        <f t="shared" si="1"/>
        <v>43.542</v>
      </c>
    </row>
    <row r="54" s="1" customFormat="1" ht="15" customHeight="1" spans="2:9">
      <c r="B54" s="16">
        <v>43</v>
      </c>
      <c r="C54" s="30" t="s">
        <v>51</v>
      </c>
      <c r="D54" s="31">
        <v>15.67</v>
      </c>
      <c r="E54" s="31">
        <v>15.67</v>
      </c>
      <c r="F54" s="32">
        <v>808.42</v>
      </c>
      <c r="G54" s="32">
        <v>12065.9</v>
      </c>
      <c r="H54" s="20">
        <v>0.8</v>
      </c>
      <c r="I54" s="33">
        <f t="shared" si="1"/>
        <v>161.684</v>
      </c>
    </row>
    <row r="55" s="1" customFormat="1" ht="15" customHeight="1" spans="2:9">
      <c r="B55" s="16">
        <v>44</v>
      </c>
      <c r="C55" s="30" t="s">
        <v>52</v>
      </c>
      <c r="D55" s="31">
        <v>8.45</v>
      </c>
      <c r="E55" s="31">
        <v>8.45</v>
      </c>
      <c r="F55" s="32">
        <v>435.94</v>
      </c>
      <c r="G55" s="32">
        <v>6506.5</v>
      </c>
      <c r="H55" s="20">
        <v>0.8</v>
      </c>
      <c r="I55" s="33">
        <f t="shared" si="1"/>
        <v>87.188</v>
      </c>
    </row>
    <row r="56" s="1" customFormat="1" ht="15" customHeight="1" spans="2:9">
      <c r="B56" s="16">
        <v>45</v>
      </c>
      <c r="C56" s="30" t="s">
        <v>53</v>
      </c>
      <c r="D56" s="31">
        <v>22.89</v>
      </c>
      <c r="E56" s="31">
        <v>22.89</v>
      </c>
      <c r="F56" s="32">
        <v>1180.9</v>
      </c>
      <c r="G56" s="32">
        <v>17625.3</v>
      </c>
      <c r="H56" s="20">
        <v>0.8</v>
      </c>
      <c r="I56" s="33">
        <f t="shared" si="1"/>
        <v>236.18</v>
      </c>
    </row>
    <row r="57" s="1" customFormat="1" ht="15" customHeight="1" spans="2:9">
      <c r="B57" s="16">
        <v>46</v>
      </c>
      <c r="C57" s="30" t="s">
        <v>54</v>
      </c>
      <c r="D57" s="31">
        <v>18.67</v>
      </c>
      <c r="E57" s="31">
        <v>18.67</v>
      </c>
      <c r="F57" s="32">
        <v>963.19</v>
      </c>
      <c r="G57" s="32">
        <v>14375.9</v>
      </c>
      <c r="H57" s="20">
        <v>0.8</v>
      </c>
      <c r="I57" s="33">
        <f t="shared" si="1"/>
        <v>192.638</v>
      </c>
    </row>
    <row r="58" s="1" customFormat="1" ht="15" customHeight="1" spans="2:9">
      <c r="B58" s="16">
        <v>47</v>
      </c>
      <c r="C58" s="30" t="s">
        <v>55</v>
      </c>
      <c r="D58" s="31">
        <v>20.89</v>
      </c>
      <c r="E58" s="31">
        <v>20.89</v>
      </c>
      <c r="F58" s="32">
        <v>1077.72</v>
      </c>
      <c r="G58" s="32">
        <v>16085.3</v>
      </c>
      <c r="H58" s="20">
        <v>0.8</v>
      </c>
      <c r="I58" s="33">
        <f t="shared" si="1"/>
        <v>215.544</v>
      </c>
    </row>
    <row r="59" s="1" customFormat="1" ht="15" customHeight="1" spans="2:9">
      <c r="B59" s="16">
        <v>48</v>
      </c>
      <c r="C59" s="30" t="s">
        <v>56</v>
      </c>
      <c r="D59" s="31">
        <v>16.89</v>
      </c>
      <c r="E59" s="31">
        <v>16.89</v>
      </c>
      <c r="F59" s="32">
        <v>871.36</v>
      </c>
      <c r="G59" s="32">
        <v>13005.3</v>
      </c>
      <c r="H59" s="20">
        <v>0.8</v>
      </c>
      <c r="I59" s="33">
        <f t="shared" si="1"/>
        <v>174.272</v>
      </c>
    </row>
    <row r="60" s="1" customFormat="1" ht="15" customHeight="1" spans="2:9">
      <c r="B60" s="16">
        <v>49</v>
      </c>
      <c r="C60" s="30" t="s">
        <v>57</v>
      </c>
      <c r="D60" s="31">
        <v>16.89</v>
      </c>
      <c r="E60" s="31">
        <v>16.89</v>
      </c>
      <c r="F60" s="32">
        <v>871.36</v>
      </c>
      <c r="G60" s="32">
        <v>13005.3</v>
      </c>
      <c r="H60" s="20">
        <v>0.8</v>
      </c>
      <c r="I60" s="33">
        <f t="shared" si="1"/>
        <v>174.272</v>
      </c>
    </row>
    <row r="61" s="1" customFormat="1" ht="15" customHeight="1" spans="2:9">
      <c r="B61" s="16">
        <v>50</v>
      </c>
      <c r="C61" s="30" t="s">
        <v>58</v>
      </c>
      <c r="D61" s="31">
        <v>24.88</v>
      </c>
      <c r="E61" s="31">
        <v>24.88</v>
      </c>
      <c r="F61" s="32">
        <v>1283.56</v>
      </c>
      <c r="G61" s="32">
        <v>19157.6</v>
      </c>
      <c r="H61" s="20">
        <v>0.8</v>
      </c>
      <c r="I61" s="33">
        <f t="shared" si="1"/>
        <v>256.712</v>
      </c>
    </row>
    <row r="62" s="1" customFormat="1" ht="15" customHeight="1" spans="2:9">
      <c r="B62" s="16">
        <v>51</v>
      </c>
      <c r="C62" s="30" t="s">
        <v>59</v>
      </c>
      <c r="D62" s="31">
        <v>14.67</v>
      </c>
      <c r="E62" s="31">
        <v>14.67</v>
      </c>
      <c r="F62" s="32">
        <v>756.83</v>
      </c>
      <c r="G62" s="32">
        <v>11295.9</v>
      </c>
      <c r="H62" s="20">
        <v>0.8</v>
      </c>
      <c r="I62" s="33">
        <f t="shared" si="1"/>
        <v>151.366</v>
      </c>
    </row>
    <row r="63" s="1" customFormat="1" ht="15" customHeight="1" spans="2:9">
      <c r="B63" s="16">
        <v>52</v>
      </c>
      <c r="C63" s="30" t="s">
        <v>60</v>
      </c>
      <c r="D63" s="31">
        <v>16.89</v>
      </c>
      <c r="E63" s="31">
        <v>16.89</v>
      </c>
      <c r="F63" s="32">
        <v>871.36</v>
      </c>
      <c r="G63" s="32">
        <v>13005.3</v>
      </c>
      <c r="H63" s="20">
        <v>0.8</v>
      </c>
      <c r="I63" s="33">
        <f t="shared" si="1"/>
        <v>174.272</v>
      </c>
    </row>
    <row r="64" s="1" customFormat="1" ht="15" customHeight="1" spans="2:9">
      <c r="B64" s="16">
        <v>53</v>
      </c>
      <c r="C64" s="30" t="s">
        <v>61</v>
      </c>
      <c r="D64" s="31">
        <v>20.89</v>
      </c>
      <c r="E64" s="31">
        <v>20.89</v>
      </c>
      <c r="F64" s="32">
        <v>1077.72</v>
      </c>
      <c r="G64" s="32">
        <v>16085.3</v>
      </c>
      <c r="H64" s="20">
        <v>0.8</v>
      </c>
      <c r="I64" s="33">
        <f t="shared" si="1"/>
        <v>215.544</v>
      </c>
    </row>
    <row r="65" s="1" customFormat="1" ht="15" customHeight="1" spans="2:9">
      <c r="B65" s="16">
        <v>54</v>
      </c>
      <c r="C65" s="30" t="s">
        <v>62</v>
      </c>
      <c r="D65" s="31">
        <v>23.12</v>
      </c>
      <c r="E65" s="31">
        <v>23.12</v>
      </c>
      <c r="F65" s="32">
        <v>1192.76</v>
      </c>
      <c r="G65" s="32">
        <v>17802.4</v>
      </c>
      <c r="H65" s="20">
        <v>0.8</v>
      </c>
      <c r="I65" s="33">
        <f t="shared" si="1"/>
        <v>238.552</v>
      </c>
    </row>
    <row r="66" s="1" customFormat="1" ht="15" customHeight="1" spans="2:9">
      <c r="B66" s="16">
        <v>55</v>
      </c>
      <c r="C66" s="30" t="s">
        <v>63</v>
      </c>
      <c r="D66" s="31">
        <v>18.39</v>
      </c>
      <c r="E66" s="31">
        <v>18.39</v>
      </c>
      <c r="F66" s="32">
        <v>948.74</v>
      </c>
      <c r="G66" s="32">
        <v>14160.3</v>
      </c>
      <c r="H66" s="20">
        <v>0.8</v>
      </c>
      <c r="I66" s="33">
        <f t="shared" si="1"/>
        <v>189.748</v>
      </c>
    </row>
    <row r="67" s="1" customFormat="1" ht="15" customHeight="1" spans="2:9">
      <c r="B67" s="16">
        <v>56</v>
      </c>
      <c r="C67" s="30" t="s">
        <v>64</v>
      </c>
      <c r="D67" s="31">
        <v>23.89</v>
      </c>
      <c r="E67" s="31">
        <v>23.89</v>
      </c>
      <c r="F67" s="32">
        <v>1232.49</v>
      </c>
      <c r="G67" s="32">
        <v>18395.3</v>
      </c>
      <c r="H67" s="20">
        <v>0.8</v>
      </c>
      <c r="I67" s="33">
        <f t="shared" si="1"/>
        <v>246.498</v>
      </c>
    </row>
    <row r="68" s="1" customFormat="1" ht="15" customHeight="1" spans="2:9">
      <c r="B68" s="16">
        <v>57</v>
      </c>
      <c r="C68" s="30" t="s">
        <v>65</v>
      </c>
      <c r="D68" s="31">
        <v>24.88</v>
      </c>
      <c r="E68" s="31">
        <v>24.88</v>
      </c>
      <c r="F68" s="32">
        <v>1283.56</v>
      </c>
      <c r="G68" s="32">
        <v>19157.6</v>
      </c>
      <c r="H68" s="20">
        <v>0.8</v>
      </c>
      <c r="I68" s="33">
        <f t="shared" si="1"/>
        <v>256.712</v>
      </c>
    </row>
    <row r="69" s="1" customFormat="1" ht="15" customHeight="1" spans="2:9">
      <c r="B69" s="16">
        <v>58</v>
      </c>
      <c r="C69" s="30" t="s">
        <v>66</v>
      </c>
      <c r="D69" s="31">
        <v>19.39</v>
      </c>
      <c r="E69" s="31">
        <v>19.39</v>
      </c>
      <c r="F69" s="32">
        <v>1000.33</v>
      </c>
      <c r="G69" s="32">
        <v>14930.3</v>
      </c>
      <c r="H69" s="20">
        <v>0.8</v>
      </c>
      <c r="I69" s="33">
        <f t="shared" si="1"/>
        <v>200.066</v>
      </c>
    </row>
    <row r="70" s="1" customFormat="1" ht="15" customHeight="1" spans="2:9">
      <c r="B70" s="16">
        <v>59</v>
      </c>
      <c r="C70" s="30" t="s">
        <v>67</v>
      </c>
      <c r="D70" s="31">
        <v>18.39</v>
      </c>
      <c r="E70" s="31">
        <v>18.39</v>
      </c>
      <c r="F70" s="32">
        <v>948.74</v>
      </c>
      <c r="G70" s="32">
        <v>14160.3</v>
      </c>
      <c r="H70" s="20">
        <v>0.8</v>
      </c>
      <c r="I70" s="33">
        <f t="shared" si="1"/>
        <v>189.748</v>
      </c>
    </row>
    <row r="71" s="1" customFormat="1" ht="15" customHeight="1" spans="2:9">
      <c r="B71" s="16">
        <v>60</v>
      </c>
      <c r="C71" s="30" t="s">
        <v>68</v>
      </c>
      <c r="D71" s="31">
        <v>15.17</v>
      </c>
      <c r="E71" s="31">
        <v>15.17</v>
      </c>
      <c r="F71" s="32">
        <v>782.62</v>
      </c>
      <c r="G71" s="32">
        <v>11680.9</v>
      </c>
      <c r="H71" s="20">
        <v>0.8</v>
      </c>
      <c r="I71" s="33">
        <f t="shared" si="1"/>
        <v>156.524</v>
      </c>
    </row>
    <row r="72" s="1" customFormat="1" ht="15" customHeight="1" spans="2:9">
      <c r="B72" s="16">
        <v>61</v>
      </c>
      <c r="C72" s="30" t="s">
        <v>69</v>
      </c>
      <c r="D72" s="31">
        <v>20.89</v>
      </c>
      <c r="E72" s="31">
        <v>20.89</v>
      </c>
      <c r="F72" s="32">
        <v>1077.72</v>
      </c>
      <c r="G72" s="32">
        <v>16085.3</v>
      </c>
      <c r="H72" s="20">
        <v>0.8</v>
      </c>
      <c r="I72" s="33">
        <f t="shared" si="1"/>
        <v>215.544</v>
      </c>
    </row>
    <row r="73" s="1" customFormat="1" ht="15" customHeight="1" spans="2:9">
      <c r="B73" s="16">
        <v>62</v>
      </c>
      <c r="C73" s="30" t="s">
        <v>70</v>
      </c>
      <c r="D73" s="31">
        <v>12.67</v>
      </c>
      <c r="E73" s="31">
        <v>12.67</v>
      </c>
      <c r="F73" s="32">
        <v>653.65</v>
      </c>
      <c r="G73" s="32">
        <v>9755.9</v>
      </c>
      <c r="H73" s="20">
        <v>0.8</v>
      </c>
      <c r="I73" s="33">
        <f t="shared" si="1"/>
        <v>130.73</v>
      </c>
    </row>
    <row r="74" s="1" customFormat="1" ht="15" customHeight="1" spans="2:9">
      <c r="B74" s="16">
        <v>63</v>
      </c>
      <c r="C74" s="30" t="s">
        <v>71</v>
      </c>
      <c r="D74" s="31">
        <v>14.67</v>
      </c>
      <c r="E74" s="31">
        <v>14.67</v>
      </c>
      <c r="F74" s="32">
        <v>756.83</v>
      </c>
      <c r="G74" s="32">
        <v>11295.9</v>
      </c>
      <c r="H74" s="20">
        <v>0.8</v>
      </c>
      <c r="I74" s="33">
        <f t="shared" si="1"/>
        <v>151.366</v>
      </c>
    </row>
    <row r="75" s="1" customFormat="1" ht="15" customHeight="1" spans="2:9">
      <c r="B75" s="16">
        <v>64</v>
      </c>
      <c r="C75" s="30" t="s">
        <v>16</v>
      </c>
      <c r="D75" s="31">
        <v>20.39</v>
      </c>
      <c r="E75" s="31">
        <v>20.39</v>
      </c>
      <c r="F75" s="32">
        <v>1051.92</v>
      </c>
      <c r="G75" s="32">
        <v>15700.3</v>
      </c>
      <c r="H75" s="20">
        <v>0.8</v>
      </c>
      <c r="I75" s="33">
        <f t="shared" si="1"/>
        <v>210.384</v>
      </c>
    </row>
    <row r="76" s="1" customFormat="1" ht="15" customHeight="1" spans="2:9">
      <c r="B76" s="16">
        <v>65</v>
      </c>
      <c r="C76" s="30" t="s">
        <v>16</v>
      </c>
      <c r="D76" s="31">
        <v>14.67</v>
      </c>
      <c r="E76" s="31">
        <v>14.67</v>
      </c>
      <c r="F76" s="32">
        <v>756.83</v>
      </c>
      <c r="G76" s="32">
        <v>11295.9</v>
      </c>
      <c r="H76" s="20">
        <v>0.8</v>
      </c>
      <c r="I76" s="33">
        <f t="shared" si="1"/>
        <v>151.366</v>
      </c>
    </row>
    <row r="77" s="1" customFormat="1" ht="15" customHeight="1" spans="2:9">
      <c r="B77" s="16">
        <v>66</v>
      </c>
      <c r="C77" s="30" t="s">
        <v>72</v>
      </c>
      <c r="D77" s="31">
        <v>31.12</v>
      </c>
      <c r="E77" s="31">
        <v>31.12</v>
      </c>
      <c r="F77" s="32">
        <v>1605.48</v>
      </c>
      <c r="G77" s="32">
        <v>23962.4</v>
      </c>
      <c r="H77" s="20">
        <v>0.8</v>
      </c>
      <c r="I77" s="33">
        <f t="shared" ref="I77:I108" si="2">F77*0.2</f>
        <v>321.096</v>
      </c>
    </row>
    <row r="78" s="1" customFormat="1" ht="15" customHeight="1" spans="2:9">
      <c r="B78" s="16">
        <v>67</v>
      </c>
      <c r="C78" s="30" t="s">
        <v>73</v>
      </c>
      <c r="D78" s="31">
        <v>21.12</v>
      </c>
      <c r="E78" s="31">
        <v>21.12</v>
      </c>
      <c r="F78" s="32">
        <v>1089.58</v>
      </c>
      <c r="G78" s="32">
        <v>16262.4</v>
      </c>
      <c r="H78" s="20">
        <v>0.8</v>
      </c>
      <c r="I78" s="33">
        <f t="shared" si="2"/>
        <v>217.916</v>
      </c>
    </row>
    <row r="79" s="1" customFormat="1" ht="15" customHeight="1" spans="2:9">
      <c r="B79" s="16">
        <v>68</v>
      </c>
      <c r="C79" s="30" t="s">
        <v>74</v>
      </c>
      <c r="D79" s="31">
        <v>14.67</v>
      </c>
      <c r="E79" s="31">
        <v>14.67</v>
      </c>
      <c r="F79" s="32">
        <v>756.83</v>
      </c>
      <c r="G79" s="32">
        <v>11295.9</v>
      </c>
      <c r="H79" s="20">
        <v>0.8</v>
      </c>
      <c r="I79" s="33">
        <f t="shared" si="2"/>
        <v>151.366</v>
      </c>
    </row>
    <row r="80" s="1" customFormat="1" ht="15" customHeight="1" spans="2:9">
      <c r="B80" s="16">
        <v>69</v>
      </c>
      <c r="C80" s="30" t="s">
        <v>75</v>
      </c>
      <c r="D80" s="31">
        <v>13.67</v>
      </c>
      <c r="E80" s="31">
        <v>13.67</v>
      </c>
      <c r="F80" s="32">
        <v>705.24</v>
      </c>
      <c r="G80" s="32">
        <v>10525.9</v>
      </c>
      <c r="H80" s="20">
        <v>0.8</v>
      </c>
      <c r="I80" s="33">
        <f t="shared" si="2"/>
        <v>141.048</v>
      </c>
    </row>
    <row r="81" s="1" customFormat="1" ht="15" customHeight="1" spans="2:9">
      <c r="B81" s="16">
        <v>70</v>
      </c>
      <c r="C81" s="30" t="s">
        <v>76</v>
      </c>
      <c r="D81" s="31">
        <v>28.14</v>
      </c>
      <c r="E81" s="31">
        <v>28.14</v>
      </c>
      <c r="F81" s="32">
        <v>1451.74</v>
      </c>
      <c r="G81" s="32">
        <v>21667.8</v>
      </c>
      <c r="H81" s="20">
        <v>0.8</v>
      </c>
      <c r="I81" s="33">
        <f t="shared" si="2"/>
        <v>290.348</v>
      </c>
    </row>
    <row r="82" s="1" customFormat="1" ht="15" customHeight="1" spans="2:9">
      <c r="B82" s="16">
        <v>71</v>
      </c>
      <c r="C82" s="30" t="s">
        <v>22</v>
      </c>
      <c r="D82" s="31">
        <v>16.67</v>
      </c>
      <c r="E82" s="31">
        <v>16.67</v>
      </c>
      <c r="F82" s="32">
        <v>860.01</v>
      </c>
      <c r="G82" s="32">
        <v>12835.9</v>
      </c>
      <c r="H82" s="20">
        <v>0.8</v>
      </c>
      <c r="I82" s="33">
        <f t="shared" si="2"/>
        <v>172.002</v>
      </c>
    </row>
    <row r="83" s="1" customFormat="1" ht="15" customHeight="1" spans="2:9">
      <c r="B83" s="16">
        <v>72</v>
      </c>
      <c r="C83" s="30" t="s">
        <v>77</v>
      </c>
      <c r="D83" s="31">
        <v>20.69</v>
      </c>
      <c r="E83" s="31">
        <v>20.69</v>
      </c>
      <c r="F83" s="32">
        <v>1067.4</v>
      </c>
      <c r="G83" s="32">
        <v>15931.3</v>
      </c>
      <c r="H83" s="20">
        <v>0.8</v>
      </c>
      <c r="I83" s="33">
        <f t="shared" si="2"/>
        <v>213.48</v>
      </c>
    </row>
    <row r="84" s="1" customFormat="1" ht="15" customHeight="1" spans="2:9">
      <c r="B84" s="16">
        <v>73</v>
      </c>
      <c r="C84" s="30" t="s">
        <v>23</v>
      </c>
      <c r="D84" s="31">
        <v>12.67</v>
      </c>
      <c r="E84" s="31">
        <v>12.67</v>
      </c>
      <c r="F84" s="32">
        <v>653.65</v>
      </c>
      <c r="G84" s="32">
        <v>9755.9</v>
      </c>
      <c r="H84" s="20">
        <v>0.8</v>
      </c>
      <c r="I84" s="33">
        <f t="shared" si="2"/>
        <v>130.73</v>
      </c>
    </row>
    <row r="85" s="1" customFormat="1" ht="15" customHeight="1" spans="2:9">
      <c r="B85" s="16">
        <v>74</v>
      </c>
      <c r="C85" s="30" t="s">
        <v>78</v>
      </c>
      <c r="D85" s="31">
        <v>19.67</v>
      </c>
      <c r="E85" s="31">
        <v>19.67</v>
      </c>
      <c r="F85" s="32">
        <v>1014.78</v>
      </c>
      <c r="G85" s="32">
        <v>15145.9</v>
      </c>
      <c r="H85" s="20">
        <v>0.8</v>
      </c>
      <c r="I85" s="33">
        <f t="shared" si="2"/>
        <v>202.956</v>
      </c>
    </row>
    <row r="86" s="1" customFormat="1" ht="15" customHeight="1" spans="2:9">
      <c r="B86" s="16">
        <v>75</v>
      </c>
      <c r="C86" s="30" t="s">
        <v>20</v>
      </c>
      <c r="D86" s="31">
        <v>16.67</v>
      </c>
      <c r="E86" s="31">
        <v>16.67</v>
      </c>
      <c r="F86" s="32">
        <v>860.01</v>
      </c>
      <c r="G86" s="32">
        <v>12835.9</v>
      </c>
      <c r="H86" s="20">
        <v>0.8</v>
      </c>
      <c r="I86" s="33">
        <f t="shared" si="2"/>
        <v>172.002</v>
      </c>
    </row>
    <row r="87" s="1" customFormat="1" ht="15" customHeight="1" spans="2:9">
      <c r="B87" s="16">
        <v>76</v>
      </c>
      <c r="C87" s="30" t="s">
        <v>22</v>
      </c>
      <c r="D87" s="31">
        <v>14.67</v>
      </c>
      <c r="E87" s="31">
        <v>14.67</v>
      </c>
      <c r="F87" s="32">
        <v>756.83</v>
      </c>
      <c r="G87" s="32">
        <v>11295.9</v>
      </c>
      <c r="H87" s="20">
        <v>0.8</v>
      </c>
      <c r="I87" s="33">
        <f t="shared" si="2"/>
        <v>151.366</v>
      </c>
    </row>
    <row r="88" s="1" customFormat="1" ht="15" customHeight="1" spans="2:9">
      <c r="B88" s="16">
        <v>77</v>
      </c>
      <c r="C88" s="30" t="s">
        <v>62</v>
      </c>
      <c r="D88" s="31">
        <v>19.38</v>
      </c>
      <c r="E88" s="31">
        <v>19.38</v>
      </c>
      <c r="F88" s="32">
        <v>999.81</v>
      </c>
      <c r="G88" s="32">
        <v>14922.6</v>
      </c>
      <c r="H88" s="20">
        <v>0.8</v>
      </c>
      <c r="I88" s="33">
        <f t="shared" si="2"/>
        <v>199.962</v>
      </c>
    </row>
    <row r="89" s="1" customFormat="1" ht="15" customHeight="1" spans="2:9">
      <c r="B89" s="16">
        <v>78</v>
      </c>
      <c r="C89" s="30" t="s">
        <v>79</v>
      </c>
      <c r="D89" s="31">
        <v>35.64</v>
      </c>
      <c r="E89" s="31">
        <v>35.64</v>
      </c>
      <c r="F89" s="32">
        <v>1838.67</v>
      </c>
      <c r="G89" s="32">
        <v>27442.8</v>
      </c>
      <c r="H89" s="20">
        <v>0.8</v>
      </c>
      <c r="I89" s="33">
        <f t="shared" si="2"/>
        <v>367.734</v>
      </c>
    </row>
    <row r="90" s="1" customFormat="1" ht="15" customHeight="1" spans="2:9">
      <c r="B90" s="16">
        <v>79</v>
      </c>
      <c r="C90" s="30" t="s">
        <v>80</v>
      </c>
      <c r="D90" s="31">
        <v>30.64</v>
      </c>
      <c r="E90" s="31">
        <v>30.64</v>
      </c>
      <c r="F90" s="32">
        <v>1580.72</v>
      </c>
      <c r="G90" s="32">
        <v>23592.8</v>
      </c>
      <c r="H90" s="20">
        <v>0.8</v>
      </c>
      <c r="I90" s="33">
        <f t="shared" si="2"/>
        <v>316.144</v>
      </c>
    </row>
    <row r="91" s="1" customFormat="1" ht="15" customHeight="1" spans="2:9">
      <c r="B91" s="16">
        <v>80</v>
      </c>
      <c r="C91" s="30" t="s">
        <v>25</v>
      </c>
      <c r="D91" s="31">
        <v>27.01</v>
      </c>
      <c r="E91" s="31">
        <v>27.01</v>
      </c>
      <c r="F91" s="32">
        <v>1393.45</v>
      </c>
      <c r="G91" s="32">
        <v>20797.7</v>
      </c>
      <c r="H91" s="20">
        <v>0.8</v>
      </c>
      <c r="I91" s="33">
        <f t="shared" si="2"/>
        <v>278.69</v>
      </c>
    </row>
    <row r="92" s="1" customFormat="1" ht="15" customHeight="1" spans="2:9">
      <c r="B92" s="16">
        <v>81</v>
      </c>
      <c r="C92" s="30" t="s">
        <v>81</v>
      </c>
      <c r="D92" s="31">
        <v>24.38</v>
      </c>
      <c r="E92" s="31">
        <v>24.38</v>
      </c>
      <c r="F92" s="32">
        <v>1257.76</v>
      </c>
      <c r="G92" s="32">
        <v>18772.6</v>
      </c>
      <c r="H92" s="20">
        <v>0.8</v>
      </c>
      <c r="I92" s="33">
        <f t="shared" si="2"/>
        <v>251.552</v>
      </c>
    </row>
    <row r="93" s="1" customFormat="1" ht="15" customHeight="1" spans="2:9">
      <c r="B93" s="16">
        <v>82</v>
      </c>
      <c r="C93" s="30" t="s">
        <v>82</v>
      </c>
      <c r="D93" s="31">
        <v>34.36</v>
      </c>
      <c r="E93" s="31">
        <v>34.36</v>
      </c>
      <c r="F93" s="32">
        <v>1772.63</v>
      </c>
      <c r="G93" s="32">
        <v>26457.2</v>
      </c>
      <c r="H93" s="20">
        <v>0.8</v>
      </c>
      <c r="I93" s="33">
        <f t="shared" si="2"/>
        <v>354.526</v>
      </c>
    </row>
    <row r="94" s="1" customFormat="1" ht="15" customHeight="1" spans="2:9">
      <c r="B94" s="16">
        <v>83</v>
      </c>
      <c r="C94" s="30" t="s">
        <v>83</v>
      </c>
      <c r="D94" s="31">
        <v>18.33</v>
      </c>
      <c r="E94" s="31">
        <v>18.33</v>
      </c>
      <c r="F94" s="32">
        <v>945.64</v>
      </c>
      <c r="G94" s="32">
        <v>14114.1</v>
      </c>
      <c r="H94" s="20">
        <v>0.8</v>
      </c>
      <c r="I94" s="33">
        <f t="shared" si="2"/>
        <v>189.128</v>
      </c>
    </row>
    <row r="95" s="1" customFormat="1" ht="15" customHeight="1" spans="2:9">
      <c r="B95" s="16">
        <v>84</v>
      </c>
      <c r="C95" s="30" t="s">
        <v>22</v>
      </c>
      <c r="D95" s="31">
        <v>32.64</v>
      </c>
      <c r="E95" s="31">
        <v>32.64</v>
      </c>
      <c r="F95" s="32">
        <v>1683.9</v>
      </c>
      <c r="G95" s="32">
        <v>25132.8</v>
      </c>
      <c r="H95" s="20">
        <v>0.8</v>
      </c>
      <c r="I95" s="33">
        <f t="shared" si="2"/>
        <v>336.78</v>
      </c>
    </row>
    <row r="96" s="1" customFormat="1" ht="15" customHeight="1" spans="2:9">
      <c r="B96" s="16">
        <v>85</v>
      </c>
      <c r="C96" s="30" t="s">
        <v>84</v>
      </c>
      <c r="D96" s="31">
        <v>35.52</v>
      </c>
      <c r="E96" s="31">
        <v>35.52</v>
      </c>
      <c r="F96" s="32">
        <v>1832.48</v>
      </c>
      <c r="G96" s="32">
        <v>27350.4</v>
      </c>
      <c r="H96" s="20">
        <v>0.8</v>
      </c>
      <c r="I96" s="33">
        <f t="shared" si="2"/>
        <v>366.496</v>
      </c>
    </row>
    <row r="97" s="1" customFormat="1" ht="15" customHeight="1" spans="2:9">
      <c r="B97" s="16">
        <v>86</v>
      </c>
      <c r="C97" s="30" t="s">
        <v>85</v>
      </c>
      <c r="D97" s="31">
        <v>20.38</v>
      </c>
      <c r="E97" s="31">
        <v>20.38</v>
      </c>
      <c r="F97" s="32">
        <v>1051.4</v>
      </c>
      <c r="G97" s="32">
        <v>15692.6</v>
      </c>
      <c r="H97" s="20">
        <v>0.8</v>
      </c>
      <c r="I97" s="33">
        <f t="shared" si="2"/>
        <v>210.28</v>
      </c>
    </row>
    <row r="98" s="1" customFormat="1" ht="15" customHeight="1" spans="2:9">
      <c r="B98" s="16">
        <v>87</v>
      </c>
      <c r="C98" s="30" t="s">
        <v>86</v>
      </c>
      <c r="D98" s="31">
        <v>42.64</v>
      </c>
      <c r="E98" s="31">
        <v>42.64</v>
      </c>
      <c r="F98" s="32">
        <v>2199.8</v>
      </c>
      <c r="G98" s="32">
        <v>32832.8</v>
      </c>
      <c r="H98" s="20">
        <v>0.8</v>
      </c>
      <c r="I98" s="33">
        <f t="shared" si="2"/>
        <v>439.96</v>
      </c>
    </row>
    <row r="99" s="1" customFormat="1" ht="15" customHeight="1" spans="2:9">
      <c r="B99" s="16">
        <v>88</v>
      </c>
      <c r="C99" s="30" t="s">
        <v>87</v>
      </c>
      <c r="D99" s="31">
        <v>26.51</v>
      </c>
      <c r="E99" s="31">
        <v>26.51</v>
      </c>
      <c r="F99" s="32">
        <v>1367.65</v>
      </c>
      <c r="G99" s="32">
        <v>20412.7</v>
      </c>
      <c r="H99" s="20">
        <v>0.8</v>
      </c>
      <c r="I99" s="33">
        <f t="shared" si="2"/>
        <v>273.53</v>
      </c>
    </row>
    <row r="100" s="1" customFormat="1" ht="15" customHeight="1" spans="2:9">
      <c r="B100" s="16">
        <v>89</v>
      </c>
      <c r="C100" s="30" t="s">
        <v>88</v>
      </c>
      <c r="D100" s="31">
        <v>18.88</v>
      </c>
      <c r="E100" s="31">
        <v>18.88</v>
      </c>
      <c r="F100" s="32">
        <v>974.02</v>
      </c>
      <c r="G100" s="32">
        <v>14537.6</v>
      </c>
      <c r="H100" s="20">
        <v>0.8</v>
      </c>
      <c r="I100" s="33">
        <f t="shared" si="2"/>
        <v>194.804</v>
      </c>
    </row>
    <row r="101" s="1" customFormat="1" ht="15" customHeight="1" spans="2:9">
      <c r="B101" s="16">
        <v>90</v>
      </c>
      <c r="C101" s="30" t="s">
        <v>89</v>
      </c>
      <c r="D101" s="31">
        <v>37.28</v>
      </c>
      <c r="E101" s="31">
        <v>37.28</v>
      </c>
      <c r="F101" s="32">
        <v>1923.28</v>
      </c>
      <c r="G101" s="32">
        <v>28705.6</v>
      </c>
      <c r="H101" s="20">
        <v>0.8</v>
      </c>
      <c r="I101" s="33">
        <f t="shared" si="2"/>
        <v>384.656</v>
      </c>
    </row>
    <row r="102" s="1" customFormat="1" ht="15" customHeight="1" spans="2:9">
      <c r="B102" s="16">
        <v>91</v>
      </c>
      <c r="C102" s="30" t="s">
        <v>90</v>
      </c>
      <c r="D102" s="31">
        <v>18.36</v>
      </c>
      <c r="E102" s="31">
        <v>18.36</v>
      </c>
      <c r="F102" s="32">
        <v>947.19</v>
      </c>
      <c r="G102" s="32">
        <v>14137.2</v>
      </c>
      <c r="H102" s="20">
        <v>0.8</v>
      </c>
      <c r="I102" s="33">
        <f t="shared" si="2"/>
        <v>189.438</v>
      </c>
    </row>
    <row r="103" s="1" customFormat="1" ht="15" customHeight="1" spans="2:9">
      <c r="B103" s="16">
        <v>92</v>
      </c>
      <c r="C103" s="30" t="s">
        <v>91</v>
      </c>
      <c r="D103" s="31">
        <v>63.08</v>
      </c>
      <c r="E103" s="31">
        <v>63.08</v>
      </c>
      <c r="F103" s="32">
        <v>3254.3</v>
      </c>
      <c r="G103" s="32">
        <v>48571.6</v>
      </c>
      <c r="H103" s="20">
        <v>0.8</v>
      </c>
      <c r="I103" s="33">
        <f t="shared" si="2"/>
        <v>650.86</v>
      </c>
    </row>
    <row r="104" s="1" customFormat="1" ht="15" customHeight="1" spans="2:9">
      <c r="B104" s="16">
        <v>93</v>
      </c>
      <c r="C104" s="30" t="s">
        <v>92</v>
      </c>
      <c r="D104" s="31">
        <v>22.38</v>
      </c>
      <c r="E104" s="31">
        <v>22.38</v>
      </c>
      <c r="F104" s="32">
        <v>1154.58</v>
      </c>
      <c r="G104" s="32">
        <v>17232.6</v>
      </c>
      <c r="H104" s="20">
        <v>0.8</v>
      </c>
      <c r="I104" s="33">
        <f t="shared" si="2"/>
        <v>230.916</v>
      </c>
    </row>
    <row r="105" s="1" customFormat="1" ht="15" customHeight="1" spans="2:9">
      <c r="B105" s="16">
        <v>94</v>
      </c>
      <c r="C105" s="30" t="s">
        <v>82</v>
      </c>
      <c r="D105" s="31">
        <v>34.64</v>
      </c>
      <c r="E105" s="31">
        <v>34.64</v>
      </c>
      <c r="F105" s="32">
        <v>1787.08</v>
      </c>
      <c r="G105" s="32">
        <v>26672.8</v>
      </c>
      <c r="H105" s="20">
        <v>0.8</v>
      </c>
      <c r="I105" s="33">
        <f t="shared" si="2"/>
        <v>357.416</v>
      </c>
    </row>
    <row r="106" s="1" customFormat="1" ht="15" customHeight="1" spans="2:9">
      <c r="B106" s="16">
        <v>95</v>
      </c>
      <c r="C106" s="30" t="s">
        <v>93</v>
      </c>
      <c r="D106" s="31">
        <v>40.88</v>
      </c>
      <c r="E106" s="31">
        <v>40.88</v>
      </c>
      <c r="F106" s="32">
        <v>2109</v>
      </c>
      <c r="G106" s="32">
        <v>31477.6</v>
      </c>
      <c r="H106" s="20">
        <v>0.8</v>
      </c>
      <c r="I106" s="33">
        <f t="shared" si="2"/>
        <v>421.8</v>
      </c>
    </row>
    <row r="107" s="1" customFormat="1" ht="15" customHeight="1" spans="2:9">
      <c r="B107" s="16">
        <v>96</v>
      </c>
      <c r="C107" s="30" t="s">
        <v>94</v>
      </c>
      <c r="D107" s="31">
        <v>20.82</v>
      </c>
      <c r="E107" s="31">
        <v>20.82</v>
      </c>
      <c r="F107" s="32">
        <v>1074.1</v>
      </c>
      <c r="G107" s="32">
        <v>16031.4</v>
      </c>
      <c r="H107" s="20">
        <v>0.8</v>
      </c>
      <c r="I107" s="33">
        <f t="shared" si="2"/>
        <v>214.82</v>
      </c>
    </row>
    <row r="108" s="1" customFormat="1" ht="15" customHeight="1" spans="2:9">
      <c r="B108" s="16">
        <v>97</v>
      </c>
      <c r="C108" s="30" t="s">
        <v>34</v>
      </c>
      <c r="D108" s="31">
        <v>23.82</v>
      </c>
      <c r="E108" s="31">
        <v>23.82</v>
      </c>
      <c r="F108" s="32">
        <v>1228.87</v>
      </c>
      <c r="G108" s="32">
        <v>18341.4</v>
      </c>
      <c r="H108" s="20">
        <v>0.8</v>
      </c>
      <c r="I108" s="33">
        <f t="shared" si="2"/>
        <v>245.774</v>
      </c>
    </row>
    <row r="109" s="1" customFormat="1" ht="15" customHeight="1" spans="2:9">
      <c r="B109" s="16">
        <v>98</v>
      </c>
      <c r="C109" s="30" t="s">
        <v>95</v>
      </c>
      <c r="D109" s="31">
        <v>19.82</v>
      </c>
      <c r="E109" s="31">
        <v>19.82</v>
      </c>
      <c r="F109" s="32">
        <v>1022.51</v>
      </c>
      <c r="G109" s="32">
        <v>15261.4</v>
      </c>
      <c r="H109" s="20">
        <v>0.8</v>
      </c>
      <c r="I109" s="33">
        <f t="shared" ref="I109:I126" si="3">F109*0.2</f>
        <v>204.502</v>
      </c>
    </row>
    <row r="110" s="1" customFormat="1" ht="15" customHeight="1" spans="2:9">
      <c r="B110" s="16">
        <v>99</v>
      </c>
      <c r="C110" s="30" t="s">
        <v>96</v>
      </c>
      <c r="D110" s="31">
        <v>30.7</v>
      </c>
      <c r="E110" s="31">
        <v>30.7</v>
      </c>
      <c r="F110" s="32">
        <v>1583.81</v>
      </c>
      <c r="G110" s="32">
        <v>23639</v>
      </c>
      <c r="H110" s="20">
        <v>0.8</v>
      </c>
      <c r="I110" s="33">
        <f t="shared" si="3"/>
        <v>316.762</v>
      </c>
    </row>
    <row r="111" s="1" customFormat="1" ht="15" customHeight="1" spans="2:9">
      <c r="B111" s="16">
        <v>100</v>
      </c>
      <c r="C111" s="30" t="s">
        <v>97</v>
      </c>
      <c r="D111" s="31">
        <v>17.82</v>
      </c>
      <c r="E111" s="31">
        <v>17.82</v>
      </c>
      <c r="F111" s="32">
        <v>919.33</v>
      </c>
      <c r="G111" s="32">
        <v>13721.4</v>
      </c>
      <c r="H111" s="20">
        <v>0.8</v>
      </c>
      <c r="I111" s="33">
        <f t="shared" si="3"/>
        <v>183.866</v>
      </c>
    </row>
    <row r="112" s="1" customFormat="1" ht="15" customHeight="1" spans="2:9">
      <c r="B112" s="16">
        <v>101</v>
      </c>
      <c r="C112" s="30" t="s">
        <v>98</v>
      </c>
      <c r="D112" s="31">
        <v>18.82</v>
      </c>
      <c r="E112" s="31">
        <v>18.82</v>
      </c>
      <c r="F112" s="32">
        <v>970.92</v>
      </c>
      <c r="G112" s="32">
        <v>14491.4</v>
      </c>
      <c r="H112" s="20">
        <v>0.8</v>
      </c>
      <c r="I112" s="33">
        <f t="shared" si="3"/>
        <v>194.184</v>
      </c>
    </row>
    <row r="113" s="1" customFormat="1" ht="15" customHeight="1" spans="2:9">
      <c r="B113" s="16">
        <v>102</v>
      </c>
      <c r="C113" s="30" t="s">
        <v>99</v>
      </c>
      <c r="D113" s="31">
        <v>24.32</v>
      </c>
      <c r="E113" s="31">
        <v>24.32</v>
      </c>
      <c r="F113" s="32">
        <v>1254.67</v>
      </c>
      <c r="G113" s="32">
        <v>18726.4</v>
      </c>
      <c r="H113" s="20">
        <v>0.8</v>
      </c>
      <c r="I113" s="33">
        <f t="shared" si="3"/>
        <v>250.934</v>
      </c>
    </row>
    <row r="114" s="1" customFormat="1" ht="15" customHeight="1" spans="2:9">
      <c r="B114" s="16">
        <v>103</v>
      </c>
      <c r="C114" s="30" t="s">
        <v>100</v>
      </c>
      <c r="D114" s="31">
        <v>17.41</v>
      </c>
      <c r="E114" s="31">
        <v>17.41</v>
      </c>
      <c r="F114" s="32">
        <v>898.18</v>
      </c>
      <c r="G114" s="32">
        <v>13405.7</v>
      </c>
      <c r="H114" s="20">
        <v>0.8</v>
      </c>
      <c r="I114" s="33">
        <f t="shared" si="3"/>
        <v>179.636</v>
      </c>
    </row>
    <row r="115" s="1" customFormat="1" ht="15" customHeight="1" spans="2:9">
      <c r="B115" s="16">
        <v>104</v>
      </c>
      <c r="C115" s="30" t="s">
        <v>101</v>
      </c>
      <c r="D115" s="31">
        <v>17.82</v>
      </c>
      <c r="E115" s="31">
        <v>17.82</v>
      </c>
      <c r="F115" s="32">
        <v>919.33</v>
      </c>
      <c r="G115" s="32">
        <v>13721.4</v>
      </c>
      <c r="H115" s="20">
        <v>0.8</v>
      </c>
      <c r="I115" s="33">
        <f t="shared" si="3"/>
        <v>183.866</v>
      </c>
    </row>
    <row r="116" s="1" customFormat="1" ht="15" customHeight="1" spans="2:9">
      <c r="B116" s="16">
        <v>105</v>
      </c>
      <c r="C116" s="30" t="s">
        <v>102</v>
      </c>
      <c r="D116" s="31">
        <v>17.82</v>
      </c>
      <c r="E116" s="31">
        <v>17.82</v>
      </c>
      <c r="F116" s="32">
        <v>919.33</v>
      </c>
      <c r="G116" s="32">
        <v>13721.4</v>
      </c>
      <c r="H116" s="20">
        <v>0.8</v>
      </c>
      <c r="I116" s="33">
        <f t="shared" si="3"/>
        <v>183.866</v>
      </c>
    </row>
    <row r="117" s="1" customFormat="1" ht="15" customHeight="1" spans="2:9">
      <c r="B117" s="16">
        <v>106</v>
      </c>
      <c r="C117" s="30" t="s">
        <v>103</v>
      </c>
      <c r="D117" s="31">
        <v>17.82</v>
      </c>
      <c r="E117" s="31">
        <v>17.82</v>
      </c>
      <c r="F117" s="32">
        <v>919.33</v>
      </c>
      <c r="G117" s="32">
        <v>13721.4</v>
      </c>
      <c r="H117" s="20">
        <v>0.8</v>
      </c>
      <c r="I117" s="33">
        <f t="shared" si="3"/>
        <v>183.866</v>
      </c>
    </row>
    <row r="118" s="1" customFormat="1" ht="15" customHeight="1" spans="2:9">
      <c r="B118" s="16">
        <v>107</v>
      </c>
      <c r="C118" s="30" t="s">
        <v>16</v>
      </c>
      <c r="D118" s="31">
        <v>24.76</v>
      </c>
      <c r="E118" s="31">
        <v>24.76</v>
      </c>
      <c r="F118" s="32">
        <v>1277.37</v>
      </c>
      <c r="G118" s="32">
        <v>19065.2</v>
      </c>
      <c r="H118" s="20">
        <v>0.8</v>
      </c>
      <c r="I118" s="33">
        <f t="shared" si="3"/>
        <v>255.474</v>
      </c>
    </row>
    <row r="119" s="1" customFormat="1" ht="15" customHeight="1" spans="2:9">
      <c r="B119" s="16">
        <v>108</v>
      </c>
      <c r="C119" s="30" t="s">
        <v>104</v>
      </c>
      <c r="D119" s="31">
        <v>23.43</v>
      </c>
      <c r="E119" s="31">
        <v>23.43</v>
      </c>
      <c r="F119" s="32">
        <v>1208.75</v>
      </c>
      <c r="G119" s="32">
        <v>18041.1</v>
      </c>
      <c r="H119" s="20">
        <v>0.8</v>
      </c>
      <c r="I119" s="33">
        <f t="shared" si="3"/>
        <v>241.75</v>
      </c>
    </row>
    <row r="120" s="1" customFormat="1" ht="15" customHeight="1" spans="2:9">
      <c r="B120" s="16">
        <v>109</v>
      </c>
      <c r="C120" s="30" t="s">
        <v>105</v>
      </c>
      <c r="D120" s="31">
        <v>22.82</v>
      </c>
      <c r="E120" s="31">
        <v>22.82</v>
      </c>
      <c r="F120" s="32">
        <v>1177.28</v>
      </c>
      <c r="G120" s="32">
        <v>17571.4</v>
      </c>
      <c r="H120" s="20">
        <v>0.8</v>
      </c>
      <c r="I120" s="33">
        <f t="shared" si="3"/>
        <v>235.456</v>
      </c>
    </row>
    <row r="121" s="1" customFormat="1" ht="15" customHeight="1" spans="2:9">
      <c r="B121" s="16">
        <v>110</v>
      </c>
      <c r="C121" s="30" t="s">
        <v>106</v>
      </c>
      <c r="D121" s="31">
        <v>17.82</v>
      </c>
      <c r="E121" s="31">
        <v>17.82</v>
      </c>
      <c r="F121" s="32">
        <v>919.33</v>
      </c>
      <c r="G121" s="32">
        <v>13721.4</v>
      </c>
      <c r="H121" s="20">
        <v>0.8</v>
      </c>
      <c r="I121" s="33">
        <f t="shared" si="3"/>
        <v>183.866</v>
      </c>
    </row>
    <row r="122" s="1" customFormat="1" ht="15" customHeight="1" spans="2:9">
      <c r="B122" s="16">
        <v>111</v>
      </c>
      <c r="C122" s="30" t="s">
        <v>107</v>
      </c>
      <c r="D122" s="31">
        <v>31.32</v>
      </c>
      <c r="E122" s="31">
        <v>31.32</v>
      </c>
      <c r="F122" s="32">
        <v>1615.8</v>
      </c>
      <c r="G122" s="32">
        <v>24116.4</v>
      </c>
      <c r="H122" s="20">
        <v>0.8</v>
      </c>
      <c r="I122" s="33">
        <f t="shared" ref="I122:I185" si="4">F122*0.2</f>
        <v>323.16</v>
      </c>
    </row>
    <row r="123" s="1" customFormat="1" ht="15" customHeight="1" spans="2:9">
      <c r="B123" s="16">
        <v>112</v>
      </c>
      <c r="C123" s="30" t="s">
        <v>108</v>
      </c>
      <c r="D123" s="31">
        <v>27.26</v>
      </c>
      <c r="E123" s="31">
        <v>27.26</v>
      </c>
      <c r="F123" s="32">
        <v>1406.34</v>
      </c>
      <c r="G123" s="32">
        <v>20990.2</v>
      </c>
      <c r="H123" s="20">
        <v>0.8</v>
      </c>
      <c r="I123" s="33">
        <f t="shared" si="4"/>
        <v>281.268</v>
      </c>
    </row>
    <row r="124" s="1" customFormat="1" ht="15" customHeight="1" spans="2:9">
      <c r="B124" s="16">
        <v>113</v>
      </c>
      <c r="C124" s="30" t="s">
        <v>109</v>
      </c>
      <c r="D124" s="31">
        <v>36.49</v>
      </c>
      <c r="E124" s="31">
        <v>36.49</v>
      </c>
      <c r="F124" s="32">
        <v>1882.52</v>
      </c>
      <c r="G124" s="32">
        <v>28097.3</v>
      </c>
      <c r="H124" s="20">
        <v>0.8</v>
      </c>
      <c r="I124" s="33">
        <f t="shared" si="4"/>
        <v>376.504</v>
      </c>
    </row>
    <row r="125" s="1" customFormat="1" ht="15" customHeight="1" spans="2:9">
      <c r="B125" s="16">
        <v>114</v>
      </c>
      <c r="C125" s="30" t="s">
        <v>110</v>
      </c>
      <c r="D125" s="31">
        <v>23.72</v>
      </c>
      <c r="E125" s="31">
        <v>23.72</v>
      </c>
      <c r="F125" s="32">
        <v>1223.71</v>
      </c>
      <c r="G125" s="32">
        <v>18264.4</v>
      </c>
      <c r="H125" s="20">
        <v>0.8</v>
      </c>
      <c r="I125" s="33">
        <f t="shared" si="4"/>
        <v>244.742</v>
      </c>
    </row>
    <row r="126" s="1" customFormat="1" ht="15" customHeight="1" spans="2:9">
      <c r="B126" s="16">
        <v>115</v>
      </c>
      <c r="C126" s="30" t="s">
        <v>111</v>
      </c>
      <c r="D126" s="31">
        <v>23.59</v>
      </c>
      <c r="E126" s="31">
        <v>23.59</v>
      </c>
      <c r="F126" s="32">
        <v>1217.01</v>
      </c>
      <c r="G126" s="32">
        <v>18164.3</v>
      </c>
      <c r="H126" s="20">
        <v>0.8</v>
      </c>
      <c r="I126" s="33">
        <f t="shared" si="4"/>
        <v>243.402</v>
      </c>
    </row>
    <row r="127" s="1" customFormat="1" ht="15" customHeight="1" spans="2:9">
      <c r="B127" s="16">
        <v>116</v>
      </c>
      <c r="C127" s="30" t="s">
        <v>112</v>
      </c>
      <c r="D127" s="31">
        <v>24.11</v>
      </c>
      <c r="E127" s="31">
        <v>24.11</v>
      </c>
      <c r="F127" s="32">
        <v>1243.83</v>
      </c>
      <c r="G127" s="32">
        <v>18564.7</v>
      </c>
      <c r="H127" s="20">
        <v>0.8</v>
      </c>
      <c r="I127" s="33">
        <f t="shared" si="4"/>
        <v>248.766</v>
      </c>
    </row>
    <row r="128" s="1" customFormat="1" ht="15" customHeight="1" spans="2:9">
      <c r="B128" s="16">
        <v>117</v>
      </c>
      <c r="C128" s="30" t="s">
        <v>113</v>
      </c>
      <c r="D128" s="31">
        <v>19.23</v>
      </c>
      <c r="E128" s="31">
        <v>19.23</v>
      </c>
      <c r="F128" s="32">
        <v>992.08</v>
      </c>
      <c r="G128" s="32">
        <v>14807.1</v>
      </c>
      <c r="H128" s="20">
        <v>0.8</v>
      </c>
      <c r="I128" s="33">
        <f t="shared" si="4"/>
        <v>198.416</v>
      </c>
    </row>
    <row r="129" s="1" customFormat="1" ht="15" customHeight="1" spans="2:9">
      <c r="B129" s="16">
        <v>118</v>
      </c>
      <c r="C129" s="30" t="s">
        <v>34</v>
      </c>
      <c r="D129" s="31">
        <v>30.46</v>
      </c>
      <c r="E129" s="31">
        <v>30.46</v>
      </c>
      <c r="F129" s="32">
        <v>1571.43</v>
      </c>
      <c r="G129" s="32">
        <v>23454.2</v>
      </c>
      <c r="H129" s="20">
        <v>0.8</v>
      </c>
      <c r="I129" s="33">
        <f t="shared" si="4"/>
        <v>314.286</v>
      </c>
    </row>
    <row r="130" s="1" customFormat="1" ht="15" customHeight="1" spans="2:9">
      <c r="B130" s="16">
        <v>119</v>
      </c>
      <c r="C130" s="30" t="s">
        <v>114</v>
      </c>
      <c r="D130" s="31">
        <v>29.35</v>
      </c>
      <c r="E130" s="31">
        <v>29.35</v>
      </c>
      <c r="F130" s="32">
        <v>1514.17</v>
      </c>
      <c r="G130" s="32">
        <v>22599.5</v>
      </c>
      <c r="H130" s="20">
        <v>0.8</v>
      </c>
      <c r="I130" s="33">
        <f t="shared" si="4"/>
        <v>302.834</v>
      </c>
    </row>
    <row r="131" s="1" customFormat="1" ht="15" customHeight="1" spans="2:9">
      <c r="B131" s="16">
        <v>120</v>
      </c>
      <c r="C131" s="30" t="s">
        <v>115</v>
      </c>
      <c r="D131" s="31">
        <v>20.87</v>
      </c>
      <c r="E131" s="31">
        <v>20.87</v>
      </c>
      <c r="F131" s="32">
        <v>1076.68</v>
      </c>
      <c r="G131" s="32">
        <v>16069.9</v>
      </c>
      <c r="H131" s="20">
        <v>0.8</v>
      </c>
      <c r="I131" s="33">
        <f t="shared" si="4"/>
        <v>215.336</v>
      </c>
    </row>
    <row r="132" s="1" customFormat="1" ht="15" customHeight="1" spans="2:9">
      <c r="B132" s="16">
        <v>121</v>
      </c>
      <c r="C132" s="30" t="s">
        <v>116</v>
      </c>
      <c r="D132" s="31">
        <v>33.58</v>
      </c>
      <c r="E132" s="31">
        <v>33.58</v>
      </c>
      <c r="F132" s="32">
        <v>1732.39</v>
      </c>
      <c r="G132" s="32">
        <v>25856.6</v>
      </c>
      <c r="H132" s="20">
        <v>0.8</v>
      </c>
      <c r="I132" s="33">
        <f t="shared" si="4"/>
        <v>346.478</v>
      </c>
    </row>
    <row r="133" s="1" customFormat="1" ht="15" customHeight="1" spans="2:9">
      <c r="B133" s="16">
        <v>122</v>
      </c>
      <c r="C133" s="30" t="s">
        <v>117</v>
      </c>
      <c r="D133" s="31">
        <v>17.41</v>
      </c>
      <c r="E133" s="31">
        <v>17.41</v>
      </c>
      <c r="F133" s="32">
        <v>898.18</v>
      </c>
      <c r="G133" s="32">
        <v>13405.7</v>
      </c>
      <c r="H133" s="20">
        <v>0.8</v>
      </c>
      <c r="I133" s="33">
        <f t="shared" si="4"/>
        <v>179.636</v>
      </c>
    </row>
    <row r="134" s="1" customFormat="1" ht="15" customHeight="1" spans="2:9">
      <c r="B134" s="16">
        <v>123</v>
      </c>
      <c r="C134" s="30" t="s">
        <v>118</v>
      </c>
      <c r="D134" s="31">
        <v>68.29</v>
      </c>
      <c r="E134" s="31">
        <v>68.29</v>
      </c>
      <c r="F134" s="32">
        <v>3523.08</v>
      </c>
      <c r="G134" s="32">
        <v>52583.3</v>
      </c>
      <c r="H134" s="20">
        <v>0.8</v>
      </c>
      <c r="I134" s="33">
        <f t="shared" si="4"/>
        <v>704.616</v>
      </c>
    </row>
    <row r="135" s="1" customFormat="1" ht="15" customHeight="1" spans="2:9">
      <c r="B135" s="16">
        <v>124</v>
      </c>
      <c r="C135" s="30" t="s">
        <v>119</v>
      </c>
      <c r="D135" s="31">
        <v>29.46</v>
      </c>
      <c r="E135" s="31">
        <v>29.46</v>
      </c>
      <c r="F135" s="32">
        <v>1519.84</v>
      </c>
      <c r="G135" s="32">
        <v>22684.2</v>
      </c>
      <c r="H135" s="20">
        <v>0.8</v>
      </c>
      <c r="I135" s="33">
        <f t="shared" si="4"/>
        <v>303.968</v>
      </c>
    </row>
    <row r="136" s="1" customFormat="1" ht="15" customHeight="1" spans="2:9">
      <c r="B136" s="16">
        <v>125</v>
      </c>
      <c r="C136" s="30" t="s">
        <v>120</v>
      </c>
      <c r="D136" s="31">
        <v>26.46</v>
      </c>
      <c r="E136" s="31">
        <v>26.46</v>
      </c>
      <c r="F136" s="32">
        <v>1365.07</v>
      </c>
      <c r="G136" s="32">
        <v>20374.2</v>
      </c>
      <c r="H136" s="20">
        <v>0.8</v>
      </c>
      <c r="I136" s="33">
        <f t="shared" si="4"/>
        <v>273.014</v>
      </c>
    </row>
    <row r="137" s="1" customFormat="1" ht="15" customHeight="1" spans="2:9">
      <c r="B137" s="16">
        <v>126</v>
      </c>
      <c r="C137" s="30" t="s">
        <v>121</v>
      </c>
      <c r="D137" s="31">
        <v>30.58</v>
      </c>
      <c r="E137" s="31">
        <v>30.58</v>
      </c>
      <c r="F137" s="32">
        <v>1577.62</v>
      </c>
      <c r="G137" s="32">
        <v>23546.6</v>
      </c>
      <c r="H137" s="20">
        <v>0.8</v>
      </c>
      <c r="I137" s="33">
        <f t="shared" si="4"/>
        <v>315.524</v>
      </c>
    </row>
    <row r="138" s="1" customFormat="1" ht="15" customHeight="1" spans="2:9">
      <c r="B138" s="16">
        <v>127</v>
      </c>
      <c r="C138" s="30" t="s">
        <v>113</v>
      </c>
      <c r="D138" s="31">
        <v>21.14</v>
      </c>
      <c r="E138" s="31">
        <v>21.14</v>
      </c>
      <c r="F138" s="32">
        <v>1090.61</v>
      </c>
      <c r="G138" s="32">
        <v>16277.8</v>
      </c>
      <c r="H138" s="20">
        <v>0.8</v>
      </c>
      <c r="I138" s="33">
        <f t="shared" si="4"/>
        <v>218.122</v>
      </c>
    </row>
    <row r="139" s="1" customFormat="1" ht="15" customHeight="1" spans="2:9">
      <c r="B139" s="16">
        <v>128</v>
      </c>
      <c r="C139" s="30" t="s">
        <v>122</v>
      </c>
      <c r="D139" s="31">
        <v>46.84</v>
      </c>
      <c r="E139" s="31">
        <v>46.84</v>
      </c>
      <c r="F139" s="32">
        <v>2416.48</v>
      </c>
      <c r="G139" s="32">
        <v>36066.8</v>
      </c>
      <c r="H139" s="20">
        <v>0.8</v>
      </c>
      <c r="I139" s="33">
        <f t="shared" si="4"/>
        <v>483.296</v>
      </c>
    </row>
    <row r="140" s="1" customFormat="1" ht="15" customHeight="1" spans="2:9">
      <c r="B140" s="16">
        <v>129</v>
      </c>
      <c r="C140" s="30" t="s">
        <v>123</v>
      </c>
      <c r="D140" s="31">
        <v>31.46</v>
      </c>
      <c r="E140" s="31">
        <v>31.46</v>
      </c>
      <c r="F140" s="32">
        <v>1623.02</v>
      </c>
      <c r="G140" s="32">
        <v>24224.2</v>
      </c>
      <c r="H140" s="20">
        <v>0.8</v>
      </c>
      <c r="I140" s="33">
        <f t="shared" si="4"/>
        <v>324.604</v>
      </c>
    </row>
    <row r="141" s="1" customFormat="1" ht="15" customHeight="1" spans="2:9">
      <c r="B141" s="16">
        <v>130</v>
      </c>
      <c r="C141" s="30" t="s">
        <v>124</v>
      </c>
      <c r="D141" s="31">
        <v>38.56</v>
      </c>
      <c r="E141" s="31">
        <v>38.56</v>
      </c>
      <c r="F141" s="32">
        <v>1989.31</v>
      </c>
      <c r="G141" s="32">
        <v>29691.2</v>
      </c>
      <c r="H141" s="20">
        <v>0.8</v>
      </c>
      <c r="I141" s="33">
        <f t="shared" si="4"/>
        <v>397.862</v>
      </c>
    </row>
    <row r="142" s="1" customFormat="1" ht="15" customHeight="1" spans="2:9">
      <c r="B142" s="16">
        <v>131</v>
      </c>
      <c r="C142" s="30" t="s">
        <v>125</v>
      </c>
      <c r="D142" s="31">
        <v>20.49</v>
      </c>
      <c r="E142" s="31">
        <v>20.49</v>
      </c>
      <c r="F142" s="32">
        <v>1057.08</v>
      </c>
      <c r="G142" s="32">
        <v>15777.3</v>
      </c>
      <c r="H142" s="20">
        <v>0.8</v>
      </c>
      <c r="I142" s="33">
        <f t="shared" si="4"/>
        <v>211.416</v>
      </c>
    </row>
    <row r="143" s="1" customFormat="1" ht="15" customHeight="1" spans="2:9">
      <c r="B143" s="16">
        <v>132</v>
      </c>
      <c r="C143" s="30" t="s">
        <v>126</v>
      </c>
      <c r="D143" s="31">
        <v>18.35</v>
      </c>
      <c r="E143" s="31">
        <v>18.35</v>
      </c>
      <c r="F143" s="32">
        <v>946.68</v>
      </c>
      <c r="G143" s="32">
        <v>14129.5</v>
      </c>
      <c r="H143" s="20">
        <v>0.8</v>
      </c>
      <c r="I143" s="33">
        <f t="shared" si="4"/>
        <v>189.336</v>
      </c>
    </row>
    <row r="144" s="1" customFormat="1" ht="15" customHeight="1" spans="2:9">
      <c r="B144" s="16">
        <v>133</v>
      </c>
      <c r="C144" s="30" t="s">
        <v>127</v>
      </c>
      <c r="D144" s="31">
        <v>34.23</v>
      </c>
      <c r="E144" s="31">
        <v>34.23</v>
      </c>
      <c r="F144" s="32">
        <v>1765.93</v>
      </c>
      <c r="G144" s="32">
        <v>26357.1</v>
      </c>
      <c r="H144" s="20">
        <v>0.8</v>
      </c>
      <c r="I144" s="33">
        <f t="shared" si="4"/>
        <v>353.186</v>
      </c>
    </row>
    <row r="145" s="1" customFormat="1" ht="15" customHeight="1" spans="2:9">
      <c r="B145" s="16">
        <v>134</v>
      </c>
      <c r="C145" s="30" t="s">
        <v>128</v>
      </c>
      <c r="D145" s="31">
        <v>18.35</v>
      </c>
      <c r="E145" s="31">
        <v>18.35</v>
      </c>
      <c r="F145" s="32">
        <v>946.68</v>
      </c>
      <c r="G145" s="32">
        <v>14129.5</v>
      </c>
      <c r="H145" s="20">
        <v>0.8</v>
      </c>
      <c r="I145" s="33">
        <f t="shared" si="4"/>
        <v>189.336</v>
      </c>
    </row>
    <row r="146" s="1" customFormat="1" ht="15" customHeight="1" spans="2:9">
      <c r="B146" s="16">
        <v>135</v>
      </c>
      <c r="C146" s="30" t="s">
        <v>129</v>
      </c>
      <c r="D146" s="31">
        <v>32.58</v>
      </c>
      <c r="E146" s="31">
        <v>32.58</v>
      </c>
      <c r="F146" s="32">
        <v>1680.8</v>
      </c>
      <c r="G146" s="32">
        <v>25086.6</v>
      </c>
      <c r="H146" s="20">
        <v>0.8</v>
      </c>
      <c r="I146" s="33">
        <f t="shared" si="4"/>
        <v>336.16</v>
      </c>
    </row>
    <row r="147" s="1" customFormat="1" ht="15" customHeight="1" spans="2:9">
      <c r="B147" s="16">
        <v>136</v>
      </c>
      <c r="C147" s="30" t="s">
        <v>130</v>
      </c>
      <c r="D147" s="31">
        <v>24.46</v>
      </c>
      <c r="E147" s="31">
        <v>24.46</v>
      </c>
      <c r="F147" s="32">
        <v>1261.89</v>
      </c>
      <c r="G147" s="32">
        <v>18834.2</v>
      </c>
      <c r="H147" s="20">
        <v>0.8</v>
      </c>
      <c r="I147" s="33">
        <f t="shared" si="4"/>
        <v>252.378</v>
      </c>
    </row>
    <row r="148" s="1" customFormat="1" ht="15" customHeight="1" spans="2:9">
      <c r="B148" s="16">
        <v>137</v>
      </c>
      <c r="C148" s="30" t="s">
        <v>131</v>
      </c>
      <c r="D148" s="31">
        <v>8.75</v>
      </c>
      <c r="E148" s="31">
        <v>8.75</v>
      </c>
      <c r="F148" s="32">
        <v>451.41</v>
      </c>
      <c r="G148" s="32">
        <v>6737.5</v>
      </c>
      <c r="H148" s="20">
        <v>0.8</v>
      </c>
      <c r="I148" s="33">
        <f t="shared" si="4"/>
        <v>90.282</v>
      </c>
    </row>
    <row r="149" s="1" customFormat="1" ht="15" customHeight="1" spans="2:9">
      <c r="B149" s="16">
        <v>138</v>
      </c>
      <c r="C149" s="30" t="s">
        <v>132</v>
      </c>
      <c r="D149" s="31">
        <v>18.35</v>
      </c>
      <c r="E149" s="31">
        <v>18.35</v>
      </c>
      <c r="F149" s="32">
        <v>946.68</v>
      </c>
      <c r="G149" s="32">
        <v>14129.5</v>
      </c>
      <c r="H149" s="20">
        <v>0.8</v>
      </c>
      <c r="I149" s="33">
        <f t="shared" si="4"/>
        <v>189.336</v>
      </c>
    </row>
    <row r="150" s="1" customFormat="1" ht="15" customHeight="1" spans="2:9">
      <c r="B150" s="16">
        <v>139</v>
      </c>
      <c r="C150" s="30" t="s">
        <v>133</v>
      </c>
      <c r="D150" s="31">
        <v>24.46</v>
      </c>
      <c r="E150" s="31">
        <v>24.46</v>
      </c>
      <c r="F150" s="32">
        <v>1261.89</v>
      </c>
      <c r="G150" s="32">
        <v>18834.2</v>
      </c>
      <c r="H150" s="20">
        <v>0.8</v>
      </c>
      <c r="I150" s="33">
        <f t="shared" si="4"/>
        <v>252.378</v>
      </c>
    </row>
    <row r="151" s="1" customFormat="1" ht="15" customHeight="1" spans="2:9">
      <c r="B151" s="16">
        <v>140</v>
      </c>
      <c r="C151" s="30" t="s">
        <v>134</v>
      </c>
      <c r="D151" s="31">
        <v>26.38</v>
      </c>
      <c r="E151" s="31">
        <v>26.38</v>
      </c>
      <c r="F151" s="32">
        <v>1360.94</v>
      </c>
      <c r="G151" s="32">
        <v>20312.6</v>
      </c>
      <c r="H151" s="20">
        <v>0.8</v>
      </c>
      <c r="I151" s="33">
        <f t="shared" si="4"/>
        <v>272.188</v>
      </c>
    </row>
    <row r="152" s="1" customFormat="1" ht="15" customHeight="1" spans="2:9">
      <c r="B152" s="16">
        <v>141</v>
      </c>
      <c r="C152" s="30" t="s">
        <v>22</v>
      </c>
      <c r="D152" s="31">
        <v>21.82</v>
      </c>
      <c r="E152" s="31">
        <v>21.82</v>
      </c>
      <c r="F152" s="32">
        <v>1125.69</v>
      </c>
      <c r="G152" s="32">
        <v>16801.4</v>
      </c>
      <c r="H152" s="20">
        <v>0.8</v>
      </c>
      <c r="I152" s="33">
        <f t="shared" si="4"/>
        <v>225.138</v>
      </c>
    </row>
    <row r="153" s="1" customFormat="1" ht="15" customHeight="1" spans="2:9">
      <c r="B153" s="16">
        <v>142</v>
      </c>
      <c r="C153" s="30" t="s">
        <v>38</v>
      </c>
      <c r="D153" s="31">
        <v>8.4</v>
      </c>
      <c r="E153" s="31">
        <v>8.4</v>
      </c>
      <c r="F153" s="32">
        <v>433.36</v>
      </c>
      <c r="G153" s="32">
        <v>6468</v>
      </c>
      <c r="H153" s="20">
        <v>0.8</v>
      </c>
      <c r="I153" s="33">
        <f t="shared" si="4"/>
        <v>86.672</v>
      </c>
    </row>
    <row r="154" s="1" customFormat="1" ht="15" customHeight="1" spans="2:9">
      <c r="B154" s="16">
        <v>143</v>
      </c>
      <c r="C154" s="30" t="s">
        <v>23</v>
      </c>
      <c r="D154" s="31">
        <v>30.1</v>
      </c>
      <c r="E154" s="31">
        <v>30.1</v>
      </c>
      <c r="F154" s="32">
        <v>1552.86</v>
      </c>
      <c r="G154" s="32">
        <v>23177</v>
      </c>
      <c r="H154" s="20">
        <v>0.8</v>
      </c>
      <c r="I154" s="33">
        <f t="shared" si="4"/>
        <v>310.572</v>
      </c>
    </row>
    <row r="155" s="1" customFormat="1" ht="15" customHeight="1" spans="2:9">
      <c r="B155" s="16">
        <v>144</v>
      </c>
      <c r="C155" s="30" t="s">
        <v>135</v>
      </c>
      <c r="D155" s="31">
        <v>23</v>
      </c>
      <c r="E155" s="31">
        <v>23</v>
      </c>
      <c r="F155" s="32">
        <v>1186.57</v>
      </c>
      <c r="G155" s="32">
        <v>17710</v>
      </c>
      <c r="H155" s="20">
        <v>0.8</v>
      </c>
      <c r="I155" s="33">
        <f t="shared" si="4"/>
        <v>237.314</v>
      </c>
    </row>
    <row r="156" s="1" customFormat="1" ht="15" customHeight="1" spans="2:9">
      <c r="B156" s="16">
        <v>145</v>
      </c>
      <c r="C156" s="30" t="s">
        <v>136</v>
      </c>
      <c r="D156" s="31">
        <v>21.1</v>
      </c>
      <c r="E156" s="31">
        <v>21.1</v>
      </c>
      <c r="F156" s="32">
        <v>1088.55</v>
      </c>
      <c r="G156" s="32">
        <v>16247</v>
      </c>
      <c r="H156" s="20">
        <v>0.8</v>
      </c>
      <c r="I156" s="33">
        <f t="shared" si="4"/>
        <v>217.71</v>
      </c>
    </row>
    <row r="157" s="1" customFormat="1" ht="15" customHeight="1" spans="2:9">
      <c r="B157" s="16">
        <v>146</v>
      </c>
      <c r="C157" s="30" t="s">
        <v>23</v>
      </c>
      <c r="D157" s="31">
        <v>13.2</v>
      </c>
      <c r="E157" s="31">
        <v>13.2</v>
      </c>
      <c r="F157" s="32">
        <v>680.99</v>
      </c>
      <c r="G157" s="32">
        <v>10164</v>
      </c>
      <c r="H157" s="20">
        <v>0.8</v>
      </c>
      <c r="I157" s="33">
        <f t="shared" si="4"/>
        <v>136.198</v>
      </c>
    </row>
    <row r="158" s="1" customFormat="1" ht="15" customHeight="1" spans="2:9">
      <c r="B158" s="16">
        <v>147</v>
      </c>
      <c r="C158" s="30" t="s">
        <v>137</v>
      </c>
      <c r="D158" s="31">
        <v>15.2</v>
      </c>
      <c r="E158" s="31">
        <v>15.2</v>
      </c>
      <c r="F158" s="32">
        <v>784.17</v>
      </c>
      <c r="G158" s="32">
        <v>11704</v>
      </c>
      <c r="H158" s="20">
        <v>0.8</v>
      </c>
      <c r="I158" s="33">
        <f t="shared" si="4"/>
        <v>156.834</v>
      </c>
    </row>
    <row r="159" s="1" customFormat="1" ht="15" customHeight="1" spans="2:9">
      <c r="B159" s="16">
        <v>148</v>
      </c>
      <c r="C159" s="30" t="s">
        <v>138</v>
      </c>
      <c r="D159" s="31">
        <v>22.6</v>
      </c>
      <c r="E159" s="31">
        <v>22.6</v>
      </c>
      <c r="F159" s="32">
        <v>1165.93</v>
      </c>
      <c r="G159" s="32">
        <v>17402</v>
      </c>
      <c r="H159" s="20">
        <v>0.8</v>
      </c>
      <c r="I159" s="33">
        <f t="shared" si="4"/>
        <v>233.186</v>
      </c>
    </row>
    <row r="160" s="1" customFormat="1" ht="15" customHeight="1" spans="2:9">
      <c r="B160" s="16">
        <v>149</v>
      </c>
      <c r="C160" s="30" t="s">
        <v>136</v>
      </c>
      <c r="D160" s="31">
        <v>21.2</v>
      </c>
      <c r="E160" s="31">
        <v>21.2</v>
      </c>
      <c r="F160" s="32">
        <v>1093.71</v>
      </c>
      <c r="G160" s="32">
        <v>16324</v>
      </c>
      <c r="H160" s="20">
        <v>0.8</v>
      </c>
      <c r="I160" s="33">
        <f t="shared" si="4"/>
        <v>218.742</v>
      </c>
    </row>
    <row r="161" s="1" customFormat="1" ht="15" customHeight="1" spans="2:9">
      <c r="B161" s="16">
        <v>150</v>
      </c>
      <c r="C161" s="30" t="s">
        <v>139</v>
      </c>
      <c r="D161" s="31">
        <v>23.6</v>
      </c>
      <c r="E161" s="31">
        <v>23.6</v>
      </c>
      <c r="F161" s="32">
        <v>1217.52</v>
      </c>
      <c r="G161" s="32">
        <v>18172</v>
      </c>
      <c r="H161" s="20">
        <v>0.8</v>
      </c>
      <c r="I161" s="33">
        <f t="shared" si="4"/>
        <v>243.504</v>
      </c>
    </row>
    <row r="162" s="1" customFormat="1" ht="15" customHeight="1" spans="2:9">
      <c r="B162" s="16">
        <v>151</v>
      </c>
      <c r="C162" s="30" t="s">
        <v>23</v>
      </c>
      <c r="D162" s="31">
        <v>13.2</v>
      </c>
      <c r="E162" s="31">
        <v>13.2</v>
      </c>
      <c r="F162" s="32">
        <v>680.99</v>
      </c>
      <c r="G162" s="32">
        <v>10164</v>
      </c>
      <c r="H162" s="20">
        <v>0.8</v>
      </c>
      <c r="I162" s="33">
        <f t="shared" si="4"/>
        <v>136.198</v>
      </c>
    </row>
    <row r="163" s="1" customFormat="1" ht="15" customHeight="1" spans="2:9">
      <c r="B163" s="16">
        <v>152</v>
      </c>
      <c r="C163" s="30" t="s">
        <v>140</v>
      </c>
      <c r="D163" s="31">
        <v>8.8</v>
      </c>
      <c r="E163" s="31">
        <v>8.8</v>
      </c>
      <c r="F163" s="32">
        <v>453.99</v>
      </c>
      <c r="G163" s="32">
        <v>6776</v>
      </c>
      <c r="H163" s="20">
        <v>0.8</v>
      </c>
      <c r="I163" s="33">
        <f t="shared" si="4"/>
        <v>90.798</v>
      </c>
    </row>
    <row r="164" s="1" customFormat="1" ht="15" customHeight="1" spans="2:9">
      <c r="B164" s="16">
        <v>153</v>
      </c>
      <c r="C164" s="30" t="s">
        <v>141</v>
      </c>
      <c r="D164" s="31">
        <v>21.6</v>
      </c>
      <c r="E164" s="31">
        <v>21.6</v>
      </c>
      <c r="F164" s="32">
        <v>1114.34</v>
      </c>
      <c r="G164" s="32">
        <v>16632</v>
      </c>
      <c r="H164" s="20">
        <v>0.8</v>
      </c>
      <c r="I164" s="33">
        <f t="shared" si="4"/>
        <v>222.868</v>
      </c>
    </row>
    <row r="165" s="1" customFormat="1" ht="15" customHeight="1" spans="2:9">
      <c r="B165" s="16">
        <v>154</v>
      </c>
      <c r="C165" s="30" t="s">
        <v>142</v>
      </c>
      <c r="D165" s="31">
        <v>25.6</v>
      </c>
      <c r="E165" s="31">
        <v>25.6</v>
      </c>
      <c r="F165" s="32">
        <v>1320.7</v>
      </c>
      <c r="G165" s="32">
        <v>19712</v>
      </c>
      <c r="H165" s="20">
        <v>0.8</v>
      </c>
      <c r="I165" s="33">
        <f t="shared" si="4"/>
        <v>264.14</v>
      </c>
    </row>
    <row r="166" s="1" customFormat="1" ht="15" customHeight="1" spans="2:9">
      <c r="B166" s="16">
        <v>155</v>
      </c>
      <c r="C166" s="30" t="s">
        <v>38</v>
      </c>
      <c r="D166" s="31">
        <v>17.2</v>
      </c>
      <c r="E166" s="31">
        <v>17.2</v>
      </c>
      <c r="F166" s="32">
        <v>887.35</v>
      </c>
      <c r="G166" s="32">
        <v>13244</v>
      </c>
      <c r="H166" s="20">
        <v>0.8</v>
      </c>
      <c r="I166" s="33">
        <f t="shared" si="4"/>
        <v>177.47</v>
      </c>
    </row>
    <row r="167" s="1" customFormat="1" ht="15" customHeight="1" spans="2:9">
      <c r="B167" s="16">
        <v>156</v>
      </c>
      <c r="C167" s="30" t="s">
        <v>143</v>
      </c>
      <c r="D167" s="31">
        <v>21.3</v>
      </c>
      <c r="E167" s="31">
        <v>21.3</v>
      </c>
      <c r="F167" s="32">
        <v>1098.87</v>
      </c>
      <c r="G167" s="32">
        <v>16401</v>
      </c>
      <c r="H167" s="20">
        <v>0.8</v>
      </c>
      <c r="I167" s="33">
        <f t="shared" si="4"/>
        <v>219.774</v>
      </c>
    </row>
    <row r="168" s="1" customFormat="1" ht="15" customHeight="1" spans="2:9">
      <c r="B168" s="16">
        <v>157</v>
      </c>
      <c r="C168" s="30" t="s">
        <v>144</v>
      </c>
      <c r="D168" s="31">
        <v>50.6</v>
      </c>
      <c r="E168" s="31">
        <v>50.6</v>
      </c>
      <c r="F168" s="32">
        <v>2610.45</v>
      </c>
      <c r="G168" s="32">
        <v>38962</v>
      </c>
      <c r="H168" s="20">
        <v>0.8</v>
      </c>
      <c r="I168" s="33">
        <f t="shared" si="4"/>
        <v>522.09</v>
      </c>
    </row>
    <row r="169" s="1" customFormat="1" ht="15" customHeight="1" spans="2:9">
      <c r="B169" s="16">
        <v>158</v>
      </c>
      <c r="C169" s="30" t="s">
        <v>145</v>
      </c>
      <c r="D169" s="31">
        <v>8.8</v>
      </c>
      <c r="E169" s="31">
        <v>8.8</v>
      </c>
      <c r="F169" s="32">
        <v>453.99</v>
      </c>
      <c r="G169" s="32">
        <v>6776</v>
      </c>
      <c r="H169" s="20">
        <v>0.8</v>
      </c>
      <c r="I169" s="33">
        <f t="shared" si="4"/>
        <v>90.798</v>
      </c>
    </row>
    <row r="170" s="1" customFormat="1" ht="15" customHeight="1" spans="2:9">
      <c r="B170" s="16">
        <v>159</v>
      </c>
      <c r="C170" s="30" t="s">
        <v>146</v>
      </c>
      <c r="D170" s="31">
        <v>13.8</v>
      </c>
      <c r="E170" s="31">
        <v>13.8</v>
      </c>
      <c r="F170" s="32">
        <v>711.94</v>
      </c>
      <c r="G170" s="32">
        <v>10626</v>
      </c>
      <c r="H170" s="20">
        <v>0.8</v>
      </c>
      <c r="I170" s="33">
        <f t="shared" si="4"/>
        <v>142.388</v>
      </c>
    </row>
    <row r="171" s="1" customFormat="1" ht="15" customHeight="1" spans="2:9">
      <c r="B171" s="16">
        <v>160</v>
      </c>
      <c r="C171" s="30" t="s">
        <v>147</v>
      </c>
      <c r="D171" s="31">
        <v>17.2</v>
      </c>
      <c r="E171" s="31">
        <v>17.2</v>
      </c>
      <c r="F171" s="32">
        <v>887.35</v>
      </c>
      <c r="G171" s="32">
        <v>13244</v>
      </c>
      <c r="H171" s="20">
        <v>0.8</v>
      </c>
      <c r="I171" s="33">
        <f t="shared" si="4"/>
        <v>177.47</v>
      </c>
    </row>
    <row r="172" s="1" customFormat="1" ht="15" customHeight="1" spans="2:9">
      <c r="B172" s="16">
        <v>161</v>
      </c>
      <c r="C172" s="30" t="s">
        <v>148</v>
      </c>
      <c r="D172" s="31">
        <v>8.8</v>
      </c>
      <c r="E172" s="31">
        <v>8.8</v>
      </c>
      <c r="F172" s="32">
        <v>453.99</v>
      </c>
      <c r="G172" s="32">
        <v>6776</v>
      </c>
      <c r="H172" s="20">
        <v>0.8</v>
      </c>
      <c r="I172" s="33">
        <f t="shared" si="4"/>
        <v>90.798</v>
      </c>
    </row>
    <row r="173" s="1" customFormat="1" ht="15" customHeight="1" spans="2:9">
      <c r="B173" s="16">
        <v>162</v>
      </c>
      <c r="C173" s="30" t="s">
        <v>23</v>
      </c>
      <c r="D173" s="31">
        <v>31.5</v>
      </c>
      <c r="E173" s="31">
        <v>31.5</v>
      </c>
      <c r="F173" s="32">
        <v>1625.09</v>
      </c>
      <c r="G173" s="32">
        <v>24255</v>
      </c>
      <c r="H173" s="20">
        <v>0.8</v>
      </c>
      <c r="I173" s="33">
        <f t="shared" si="4"/>
        <v>325.018</v>
      </c>
    </row>
    <row r="174" s="1" customFormat="1" ht="15" customHeight="1" spans="2:9">
      <c r="B174" s="16">
        <v>163</v>
      </c>
      <c r="C174" s="30" t="s">
        <v>149</v>
      </c>
      <c r="D174" s="31">
        <v>27.2</v>
      </c>
      <c r="E174" s="31">
        <v>27.2</v>
      </c>
      <c r="F174" s="32">
        <v>1403.25</v>
      </c>
      <c r="G174" s="32">
        <v>20944</v>
      </c>
      <c r="H174" s="20">
        <v>0.8</v>
      </c>
      <c r="I174" s="33">
        <f t="shared" si="4"/>
        <v>280.65</v>
      </c>
    </row>
    <row r="175" s="1" customFormat="1" ht="15" customHeight="1" spans="2:9">
      <c r="B175" s="16">
        <v>164</v>
      </c>
      <c r="C175" s="30" t="s">
        <v>150</v>
      </c>
      <c r="D175" s="31">
        <v>18.1</v>
      </c>
      <c r="E175" s="31">
        <v>18.1</v>
      </c>
      <c r="F175" s="32">
        <v>933.78</v>
      </c>
      <c r="G175" s="32">
        <v>13937</v>
      </c>
      <c r="H175" s="20">
        <v>0.8</v>
      </c>
      <c r="I175" s="33">
        <f t="shared" si="4"/>
        <v>186.756</v>
      </c>
    </row>
    <row r="176" s="1" customFormat="1" ht="15" customHeight="1" spans="2:9">
      <c r="B176" s="16">
        <v>165</v>
      </c>
      <c r="C176" s="30" t="s">
        <v>151</v>
      </c>
      <c r="D176" s="31">
        <v>30</v>
      </c>
      <c r="E176" s="31">
        <v>30</v>
      </c>
      <c r="F176" s="32">
        <v>1547.7</v>
      </c>
      <c r="G176" s="32">
        <v>23100</v>
      </c>
      <c r="H176" s="20">
        <v>0.8</v>
      </c>
      <c r="I176" s="33">
        <f t="shared" si="4"/>
        <v>309.54</v>
      </c>
    </row>
    <row r="177" s="1" customFormat="1" ht="15" customHeight="1" spans="2:9">
      <c r="B177" s="16">
        <v>166</v>
      </c>
      <c r="C177" s="30" t="s">
        <v>152</v>
      </c>
      <c r="D177" s="31">
        <v>11.96</v>
      </c>
      <c r="E177" s="31">
        <v>11.96</v>
      </c>
      <c r="F177" s="32">
        <v>617.02</v>
      </c>
      <c r="G177" s="32">
        <v>9209.2</v>
      </c>
      <c r="H177" s="20">
        <v>0.8</v>
      </c>
      <c r="I177" s="33">
        <f t="shared" si="4"/>
        <v>123.404</v>
      </c>
    </row>
    <row r="178" s="1" customFormat="1" ht="15" customHeight="1" spans="2:9">
      <c r="B178" s="16">
        <v>167</v>
      </c>
      <c r="C178" s="30" t="s">
        <v>153</v>
      </c>
      <c r="D178" s="31">
        <v>28.8</v>
      </c>
      <c r="E178" s="31">
        <v>28.8</v>
      </c>
      <c r="F178" s="32">
        <v>1485.79</v>
      </c>
      <c r="G178" s="32">
        <v>22176</v>
      </c>
      <c r="H178" s="20">
        <v>0.8</v>
      </c>
      <c r="I178" s="33">
        <f t="shared" si="4"/>
        <v>297.158</v>
      </c>
    </row>
    <row r="179" s="1" customFormat="1" ht="15" customHeight="1" spans="2:9">
      <c r="B179" s="16">
        <v>168</v>
      </c>
      <c r="C179" s="30" t="s">
        <v>154</v>
      </c>
      <c r="D179" s="31">
        <v>20.88</v>
      </c>
      <c r="E179" s="31">
        <v>20.88</v>
      </c>
      <c r="F179" s="32">
        <v>1077.2</v>
      </c>
      <c r="G179" s="32">
        <v>16077.6</v>
      </c>
      <c r="H179" s="20">
        <v>0.8</v>
      </c>
      <c r="I179" s="33">
        <f t="shared" si="4"/>
        <v>215.44</v>
      </c>
    </row>
    <row r="180" s="1" customFormat="1" ht="15" customHeight="1" spans="2:9">
      <c r="B180" s="16">
        <v>169</v>
      </c>
      <c r="C180" s="30" t="s">
        <v>155</v>
      </c>
      <c r="D180" s="31">
        <v>52.64</v>
      </c>
      <c r="E180" s="31">
        <v>52.64</v>
      </c>
      <c r="F180" s="32">
        <v>2715.7</v>
      </c>
      <c r="G180" s="32">
        <v>40532.8</v>
      </c>
      <c r="H180" s="20">
        <v>0.8</v>
      </c>
      <c r="I180" s="33">
        <f t="shared" si="4"/>
        <v>543.14</v>
      </c>
    </row>
    <row r="181" s="1" customFormat="1" ht="15" customHeight="1" spans="2:9">
      <c r="B181" s="16">
        <v>170</v>
      </c>
      <c r="C181" s="30" t="s">
        <v>156</v>
      </c>
      <c r="D181" s="31">
        <v>14.88</v>
      </c>
      <c r="E181" s="31">
        <v>14.88</v>
      </c>
      <c r="F181" s="32">
        <v>767.66</v>
      </c>
      <c r="G181" s="32">
        <v>11457.6</v>
      </c>
      <c r="H181" s="20">
        <v>0.8</v>
      </c>
      <c r="I181" s="33">
        <f t="shared" si="4"/>
        <v>153.532</v>
      </c>
    </row>
    <row r="182" s="1" customFormat="1" ht="15" customHeight="1" spans="2:9">
      <c r="B182" s="16">
        <v>171</v>
      </c>
      <c r="C182" s="30" t="s">
        <v>157</v>
      </c>
      <c r="D182" s="31">
        <v>22.84</v>
      </c>
      <c r="E182" s="31">
        <v>22.84</v>
      </c>
      <c r="F182" s="32">
        <v>1178.32</v>
      </c>
      <c r="G182" s="32">
        <v>17586.8</v>
      </c>
      <c r="H182" s="20">
        <v>0.8</v>
      </c>
      <c r="I182" s="33">
        <f t="shared" si="4"/>
        <v>235.664</v>
      </c>
    </row>
    <row r="183" s="1" customFormat="1" ht="15" customHeight="1" spans="2:9">
      <c r="B183" s="16">
        <v>172</v>
      </c>
      <c r="C183" s="30" t="s">
        <v>16</v>
      </c>
      <c r="D183" s="31">
        <v>29.8</v>
      </c>
      <c r="E183" s="31">
        <v>29.8</v>
      </c>
      <c r="F183" s="32">
        <v>1537.38</v>
      </c>
      <c r="G183" s="32">
        <v>22946</v>
      </c>
      <c r="H183" s="20">
        <v>0.8</v>
      </c>
      <c r="I183" s="33">
        <f t="shared" si="4"/>
        <v>307.476</v>
      </c>
    </row>
    <row r="184" s="1" customFormat="1" ht="15" customHeight="1" spans="2:9">
      <c r="B184" s="16">
        <v>173</v>
      </c>
      <c r="C184" s="30" t="s">
        <v>158</v>
      </c>
      <c r="D184" s="31">
        <v>47.16</v>
      </c>
      <c r="E184" s="31">
        <v>47.16</v>
      </c>
      <c r="F184" s="32">
        <v>2432.98</v>
      </c>
      <c r="G184" s="32">
        <v>36313.2</v>
      </c>
      <c r="H184" s="20">
        <v>0.8</v>
      </c>
      <c r="I184" s="33">
        <f t="shared" si="4"/>
        <v>486.596</v>
      </c>
    </row>
    <row r="185" s="1" customFormat="1" ht="15" customHeight="1" spans="2:9">
      <c r="B185" s="16">
        <v>174</v>
      </c>
      <c r="C185" s="30" t="s">
        <v>159</v>
      </c>
      <c r="D185" s="31">
        <v>15.84</v>
      </c>
      <c r="E185" s="31">
        <v>15.84</v>
      </c>
      <c r="F185" s="32">
        <v>817.19</v>
      </c>
      <c r="G185" s="32">
        <v>12196.8</v>
      </c>
      <c r="H185" s="20">
        <v>0.8</v>
      </c>
      <c r="I185" s="33">
        <f t="shared" si="4"/>
        <v>163.438</v>
      </c>
    </row>
    <row r="186" s="1" customFormat="1" ht="15" customHeight="1" spans="2:9">
      <c r="B186" s="16">
        <v>175</v>
      </c>
      <c r="C186" s="30" t="s">
        <v>160</v>
      </c>
      <c r="D186" s="31">
        <v>22.88</v>
      </c>
      <c r="E186" s="31">
        <v>22.88</v>
      </c>
      <c r="F186" s="32">
        <v>1180.38</v>
      </c>
      <c r="G186" s="32">
        <v>17617.6</v>
      </c>
      <c r="H186" s="20">
        <v>0.8</v>
      </c>
      <c r="I186" s="33">
        <f t="shared" ref="I186:I249" si="5">F186*0.2</f>
        <v>236.076</v>
      </c>
    </row>
    <row r="187" s="1" customFormat="1" ht="15" customHeight="1" spans="2:9">
      <c r="B187" s="16">
        <v>176</v>
      </c>
      <c r="C187" s="30" t="s">
        <v>161</v>
      </c>
      <c r="D187" s="31">
        <v>26.76</v>
      </c>
      <c r="E187" s="31">
        <v>26.76</v>
      </c>
      <c r="F187" s="32">
        <v>1380.55</v>
      </c>
      <c r="G187" s="32">
        <v>20605.2</v>
      </c>
      <c r="H187" s="20">
        <v>0.8</v>
      </c>
      <c r="I187" s="33">
        <f t="shared" si="5"/>
        <v>276.11</v>
      </c>
    </row>
    <row r="188" s="1" customFormat="1" ht="15" customHeight="1" spans="2:9">
      <c r="B188" s="16">
        <v>177</v>
      </c>
      <c r="C188" s="30" t="s">
        <v>162</v>
      </c>
      <c r="D188" s="31">
        <v>21.34</v>
      </c>
      <c r="E188" s="31">
        <v>21.34</v>
      </c>
      <c r="F188" s="32">
        <v>1100.93</v>
      </c>
      <c r="G188" s="32">
        <v>16431.8</v>
      </c>
      <c r="H188" s="20">
        <v>0.8</v>
      </c>
      <c r="I188" s="33">
        <f t="shared" si="5"/>
        <v>220.186</v>
      </c>
    </row>
    <row r="189" s="1" customFormat="1" ht="15" customHeight="1" spans="2:9">
      <c r="B189" s="16">
        <v>178</v>
      </c>
      <c r="C189" s="30" t="s">
        <v>163</v>
      </c>
      <c r="D189" s="31">
        <v>29.61</v>
      </c>
      <c r="E189" s="31">
        <v>29.61</v>
      </c>
      <c r="F189" s="32">
        <v>1527.58</v>
      </c>
      <c r="G189" s="32">
        <v>22799.7</v>
      </c>
      <c r="H189" s="20">
        <v>0.8</v>
      </c>
      <c r="I189" s="33">
        <f t="shared" si="5"/>
        <v>305.516</v>
      </c>
    </row>
    <row r="190" s="1" customFormat="1" ht="15" customHeight="1" spans="2:9">
      <c r="B190" s="16">
        <v>179</v>
      </c>
      <c r="C190" s="30" t="s">
        <v>164</v>
      </c>
      <c r="D190" s="31">
        <v>27.61</v>
      </c>
      <c r="E190" s="31">
        <v>27.61</v>
      </c>
      <c r="F190" s="32">
        <v>1424.4</v>
      </c>
      <c r="G190" s="32">
        <v>21259.7</v>
      </c>
      <c r="H190" s="20">
        <v>0.8</v>
      </c>
      <c r="I190" s="33">
        <f t="shared" si="5"/>
        <v>284.88</v>
      </c>
    </row>
    <row r="191" s="1" customFormat="1" ht="15" customHeight="1" spans="2:9">
      <c r="B191" s="16">
        <v>180</v>
      </c>
      <c r="C191" s="30" t="s">
        <v>165</v>
      </c>
      <c r="D191" s="31">
        <v>13.88</v>
      </c>
      <c r="E191" s="31">
        <v>13.88</v>
      </c>
      <c r="F191" s="32">
        <v>716.07</v>
      </c>
      <c r="G191" s="32">
        <v>10687.6</v>
      </c>
      <c r="H191" s="20">
        <v>0.8</v>
      </c>
      <c r="I191" s="33">
        <f t="shared" si="5"/>
        <v>143.214</v>
      </c>
    </row>
    <row r="192" s="1" customFormat="1" ht="15" customHeight="1" spans="2:9">
      <c r="B192" s="16">
        <v>181</v>
      </c>
      <c r="C192" s="30" t="s">
        <v>166</v>
      </c>
      <c r="D192" s="31">
        <v>16.09</v>
      </c>
      <c r="E192" s="31">
        <v>16.09</v>
      </c>
      <c r="F192" s="32">
        <v>830.08</v>
      </c>
      <c r="G192" s="32">
        <v>12389.3</v>
      </c>
      <c r="H192" s="20">
        <v>0.8</v>
      </c>
      <c r="I192" s="33">
        <f t="shared" si="5"/>
        <v>166.016</v>
      </c>
    </row>
    <row r="193" s="1" customFormat="1" ht="15" customHeight="1" spans="2:9">
      <c r="B193" s="16">
        <v>182</v>
      </c>
      <c r="C193" s="30" t="s">
        <v>167</v>
      </c>
      <c r="D193" s="31">
        <v>17.48</v>
      </c>
      <c r="E193" s="31">
        <v>17.48</v>
      </c>
      <c r="F193" s="32">
        <v>901.79</v>
      </c>
      <c r="G193" s="32">
        <v>13459.6</v>
      </c>
      <c r="H193" s="20">
        <v>0.8</v>
      </c>
      <c r="I193" s="33">
        <f t="shared" si="5"/>
        <v>180.358</v>
      </c>
    </row>
    <row r="194" s="1" customFormat="1" ht="15" customHeight="1" spans="2:9">
      <c r="B194" s="16">
        <v>183</v>
      </c>
      <c r="C194" s="30" t="s">
        <v>168</v>
      </c>
      <c r="D194" s="31">
        <v>21.84</v>
      </c>
      <c r="E194" s="31">
        <v>21.84</v>
      </c>
      <c r="F194" s="32">
        <v>1126.73</v>
      </c>
      <c r="G194" s="32">
        <v>16816.8</v>
      </c>
      <c r="H194" s="20">
        <v>0.8</v>
      </c>
      <c r="I194" s="33">
        <f t="shared" si="5"/>
        <v>225.346</v>
      </c>
    </row>
    <row r="195" s="1" customFormat="1" ht="15" customHeight="1" spans="2:9">
      <c r="B195" s="16">
        <v>184</v>
      </c>
      <c r="C195" s="30" t="s">
        <v>169</v>
      </c>
      <c r="D195" s="31">
        <v>39.76</v>
      </c>
      <c r="E195" s="31">
        <v>39.76</v>
      </c>
      <c r="F195" s="32">
        <v>2051.22</v>
      </c>
      <c r="G195" s="32">
        <v>30615.2</v>
      </c>
      <c r="H195" s="20">
        <v>0.8</v>
      </c>
      <c r="I195" s="33">
        <f t="shared" si="5"/>
        <v>410.244</v>
      </c>
    </row>
    <row r="196" s="1" customFormat="1" ht="15" customHeight="1" spans="2:9">
      <c r="B196" s="16">
        <v>185</v>
      </c>
      <c r="C196" s="30" t="s">
        <v>170</v>
      </c>
      <c r="D196" s="31">
        <v>7.92</v>
      </c>
      <c r="E196" s="31">
        <v>7.92</v>
      </c>
      <c r="F196" s="32">
        <v>408.59</v>
      </c>
      <c r="G196" s="32">
        <v>6098.4</v>
      </c>
      <c r="H196" s="20">
        <v>0.8</v>
      </c>
      <c r="I196" s="33">
        <f t="shared" si="5"/>
        <v>81.718</v>
      </c>
    </row>
    <row r="197" s="1" customFormat="1" ht="15" customHeight="1" spans="2:9">
      <c r="B197" s="16">
        <v>186</v>
      </c>
      <c r="C197" s="30" t="s">
        <v>169</v>
      </c>
      <c r="D197" s="31">
        <v>23.88</v>
      </c>
      <c r="E197" s="31">
        <v>23.88</v>
      </c>
      <c r="F197" s="32">
        <v>1231.97</v>
      </c>
      <c r="G197" s="32">
        <v>18387.6</v>
      </c>
      <c r="H197" s="20">
        <v>0.8</v>
      </c>
      <c r="I197" s="33">
        <f t="shared" si="5"/>
        <v>246.394</v>
      </c>
    </row>
    <row r="198" s="1" customFormat="1" ht="15" customHeight="1" spans="2:9">
      <c r="B198" s="16">
        <v>187</v>
      </c>
      <c r="C198" s="30" t="s">
        <v>154</v>
      </c>
      <c r="D198" s="31">
        <v>48.68</v>
      </c>
      <c r="E198" s="31">
        <v>48.68</v>
      </c>
      <c r="F198" s="32">
        <v>2511.4</v>
      </c>
      <c r="G198" s="32">
        <v>37483.6</v>
      </c>
      <c r="H198" s="20">
        <v>0.8</v>
      </c>
      <c r="I198" s="33">
        <f t="shared" si="5"/>
        <v>502.28</v>
      </c>
    </row>
    <row r="199" s="1" customFormat="1" ht="15" customHeight="1" spans="2:9">
      <c r="B199" s="16">
        <v>188</v>
      </c>
      <c r="C199" s="30" t="s">
        <v>171</v>
      </c>
      <c r="D199" s="31">
        <v>32.76</v>
      </c>
      <c r="E199" s="31">
        <v>32.76</v>
      </c>
      <c r="F199" s="32">
        <v>1690.09</v>
      </c>
      <c r="G199" s="32">
        <v>25225.2</v>
      </c>
      <c r="H199" s="20">
        <v>0.8</v>
      </c>
      <c r="I199" s="33">
        <f t="shared" si="5"/>
        <v>338.018</v>
      </c>
    </row>
    <row r="200" s="1" customFormat="1" ht="15" customHeight="1" spans="2:9">
      <c r="B200" s="16">
        <v>189</v>
      </c>
      <c r="C200" s="30" t="s">
        <v>172</v>
      </c>
      <c r="D200" s="34">
        <v>18.26</v>
      </c>
      <c r="E200" s="34">
        <v>18.26</v>
      </c>
      <c r="F200" s="32">
        <v>942.03</v>
      </c>
      <c r="G200" s="32">
        <v>14060.2</v>
      </c>
      <c r="H200" s="20">
        <v>0.8</v>
      </c>
      <c r="I200" s="33">
        <f t="shared" si="5"/>
        <v>188.406</v>
      </c>
    </row>
    <row r="201" s="1" customFormat="1" ht="15" customHeight="1" spans="2:9">
      <c r="B201" s="16">
        <v>190</v>
      </c>
      <c r="C201" s="30" t="s">
        <v>173</v>
      </c>
      <c r="D201" s="31">
        <v>9.94</v>
      </c>
      <c r="E201" s="31">
        <v>9.94</v>
      </c>
      <c r="F201" s="32">
        <v>512.8</v>
      </c>
      <c r="G201" s="32">
        <v>7653.8</v>
      </c>
      <c r="H201" s="20">
        <v>0.8</v>
      </c>
      <c r="I201" s="33">
        <f t="shared" si="5"/>
        <v>102.56</v>
      </c>
    </row>
    <row r="202" s="1" customFormat="1" ht="15" customHeight="1" spans="2:9">
      <c r="B202" s="16">
        <v>191</v>
      </c>
      <c r="C202" s="30" t="s">
        <v>174</v>
      </c>
      <c r="D202" s="31">
        <v>15.84</v>
      </c>
      <c r="E202" s="31">
        <v>15.84</v>
      </c>
      <c r="F202" s="32">
        <v>817.19</v>
      </c>
      <c r="G202" s="32">
        <v>12196.8</v>
      </c>
      <c r="H202" s="20">
        <v>0.8</v>
      </c>
      <c r="I202" s="33">
        <f t="shared" si="5"/>
        <v>163.438</v>
      </c>
    </row>
    <row r="203" s="1" customFormat="1" ht="15" customHeight="1" spans="2:9">
      <c r="B203" s="16">
        <v>192</v>
      </c>
      <c r="C203" s="30" t="s">
        <v>175</v>
      </c>
      <c r="D203" s="31">
        <v>15.88</v>
      </c>
      <c r="E203" s="31">
        <v>15.88</v>
      </c>
      <c r="F203" s="32">
        <v>819.25</v>
      </c>
      <c r="G203" s="32">
        <v>12227.6</v>
      </c>
      <c r="H203" s="20">
        <v>0.8</v>
      </c>
      <c r="I203" s="33">
        <f t="shared" si="5"/>
        <v>163.85</v>
      </c>
    </row>
    <row r="204" s="1" customFormat="1" ht="15" customHeight="1" spans="2:9">
      <c r="B204" s="16">
        <v>193</v>
      </c>
      <c r="C204" s="30" t="s">
        <v>176</v>
      </c>
      <c r="D204" s="31">
        <v>13.88</v>
      </c>
      <c r="E204" s="31">
        <v>13.88</v>
      </c>
      <c r="F204" s="32">
        <v>716.07</v>
      </c>
      <c r="G204" s="32">
        <v>10687.6</v>
      </c>
      <c r="H204" s="20">
        <v>0.8</v>
      </c>
      <c r="I204" s="33">
        <f t="shared" si="5"/>
        <v>143.214</v>
      </c>
    </row>
    <row r="205" s="1" customFormat="1" ht="15" customHeight="1" spans="2:9">
      <c r="B205" s="16">
        <v>194</v>
      </c>
      <c r="C205" s="30" t="s">
        <v>177</v>
      </c>
      <c r="D205" s="31">
        <v>24.84</v>
      </c>
      <c r="E205" s="31">
        <v>24.84</v>
      </c>
      <c r="F205" s="32">
        <v>1281.5</v>
      </c>
      <c r="G205" s="32">
        <v>19126.8</v>
      </c>
      <c r="H205" s="20">
        <v>0.8</v>
      </c>
      <c r="I205" s="33">
        <f t="shared" si="5"/>
        <v>256.3</v>
      </c>
    </row>
    <row r="206" s="1" customFormat="1" ht="15" customHeight="1" spans="2:9">
      <c r="B206" s="16">
        <v>195</v>
      </c>
      <c r="C206" s="30" t="s">
        <v>178</v>
      </c>
      <c r="D206" s="31">
        <v>15.38</v>
      </c>
      <c r="E206" s="31">
        <v>15.38</v>
      </c>
      <c r="F206" s="32">
        <v>793.45</v>
      </c>
      <c r="G206" s="32">
        <v>11842.6</v>
      </c>
      <c r="H206" s="20">
        <v>0.8</v>
      </c>
      <c r="I206" s="33">
        <f t="shared" si="5"/>
        <v>158.69</v>
      </c>
    </row>
    <row r="207" s="1" customFormat="1" ht="15" customHeight="1" spans="2:9">
      <c r="B207" s="16">
        <v>196</v>
      </c>
      <c r="C207" s="30" t="s">
        <v>16</v>
      </c>
      <c r="D207" s="31">
        <v>29.8</v>
      </c>
      <c r="E207" s="31">
        <v>29.8</v>
      </c>
      <c r="F207" s="32">
        <v>1537.38</v>
      </c>
      <c r="G207" s="32">
        <v>22946</v>
      </c>
      <c r="H207" s="20">
        <v>0.8</v>
      </c>
      <c r="I207" s="33">
        <f t="shared" si="5"/>
        <v>307.476</v>
      </c>
    </row>
    <row r="208" s="1" customFormat="1" ht="15" customHeight="1" spans="2:9">
      <c r="B208" s="16">
        <v>197</v>
      </c>
      <c r="C208" s="30" t="s">
        <v>179</v>
      </c>
      <c r="D208" s="31">
        <v>23.8</v>
      </c>
      <c r="E208" s="31">
        <v>23.8</v>
      </c>
      <c r="F208" s="32">
        <v>1227.84</v>
      </c>
      <c r="G208" s="32">
        <v>18326</v>
      </c>
      <c r="H208" s="20">
        <v>0.8</v>
      </c>
      <c r="I208" s="33">
        <f t="shared" si="5"/>
        <v>245.568</v>
      </c>
    </row>
    <row r="209" s="1" customFormat="1" ht="15" customHeight="1" spans="2:9">
      <c r="B209" s="16">
        <v>198</v>
      </c>
      <c r="C209" s="30" t="s">
        <v>180</v>
      </c>
      <c r="D209" s="31">
        <v>42.64</v>
      </c>
      <c r="E209" s="31">
        <v>42.64</v>
      </c>
      <c r="F209" s="32">
        <v>2199.8</v>
      </c>
      <c r="G209" s="32">
        <v>32832.8</v>
      </c>
      <c r="H209" s="20">
        <v>0.8</v>
      </c>
      <c r="I209" s="33">
        <f t="shared" si="5"/>
        <v>439.96</v>
      </c>
    </row>
    <row r="210" s="1" customFormat="1" ht="15" customHeight="1" spans="2:9">
      <c r="B210" s="16">
        <v>199</v>
      </c>
      <c r="C210" s="30" t="s">
        <v>181</v>
      </c>
      <c r="D210" s="31">
        <v>42.68</v>
      </c>
      <c r="E210" s="31">
        <v>42.68</v>
      </c>
      <c r="F210" s="32">
        <v>2201.86</v>
      </c>
      <c r="G210" s="32">
        <v>32863.6</v>
      </c>
      <c r="H210" s="20">
        <v>0.8</v>
      </c>
      <c r="I210" s="33">
        <f t="shared" si="5"/>
        <v>440.372</v>
      </c>
    </row>
    <row r="211" s="1" customFormat="1" ht="15" customHeight="1" spans="2:9">
      <c r="B211" s="16">
        <v>200</v>
      </c>
      <c r="C211" s="30" t="s">
        <v>182</v>
      </c>
      <c r="D211" s="31">
        <v>14.38</v>
      </c>
      <c r="E211" s="31">
        <v>14.38</v>
      </c>
      <c r="F211" s="32">
        <v>741.86</v>
      </c>
      <c r="G211" s="32">
        <v>11072.6</v>
      </c>
      <c r="H211" s="20">
        <v>0.8</v>
      </c>
      <c r="I211" s="33">
        <f t="shared" si="5"/>
        <v>148.372</v>
      </c>
    </row>
    <row r="212" s="1" customFormat="1" ht="15" customHeight="1" spans="2:9">
      <c r="B212" s="16">
        <v>201</v>
      </c>
      <c r="C212" s="30" t="s">
        <v>183</v>
      </c>
      <c r="D212" s="31">
        <v>32.76</v>
      </c>
      <c r="E212" s="31">
        <v>32.76</v>
      </c>
      <c r="F212" s="32">
        <v>1690.09</v>
      </c>
      <c r="G212" s="32">
        <v>25225.2</v>
      </c>
      <c r="H212" s="20">
        <v>0.8</v>
      </c>
      <c r="I212" s="33">
        <f t="shared" si="5"/>
        <v>338.018</v>
      </c>
    </row>
    <row r="213" s="1" customFormat="1" ht="15" customHeight="1" spans="2:9">
      <c r="B213" s="16">
        <v>202</v>
      </c>
      <c r="C213" s="30" t="s">
        <v>184</v>
      </c>
      <c r="D213" s="31">
        <v>20.84</v>
      </c>
      <c r="E213" s="31">
        <v>20.84</v>
      </c>
      <c r="F213" s="32">
        <v>1075.14</v>
      </c>
      <c r="G213" s="32">
        <v>16046.8</v>
      </c>
      <c r="H213" s="20">
        <v>0.8</v>
      </c>
      <c r="I213" s="33">
        <f t="shared" si="5"/>
        <v>215.028</v>
      </c>
    </row>
    <row r="214" s="1" customFormat="1" ht="15" customHeight="1" spans="2:9">
      <c r="B214" s="16">
        <v>203</v>
      </c>
      <c r="C214" s="30" t="s">
        <v>185</v>
      </c>
      <c r="D214" s="31">
        <v>26.76</v>
      </c>
      <c r="E214" s="31">
        <v>26.76</v>
      </c>
      <c r="F214" s="32">
        <v>1380.55</v>
      </c>
      <c r="G214" s="32">
        <v>20605.2</v>
      </c>
      <c r="H214" s="20">
        <v>0.8</v>
      </c>
      <c r="I214" s="33">
        <f t="shared" si="5"/>
        <v>276.11</v>
      </c>
    </row>
    <row r="215" s="1" customFormat="1" ht="15" customHeight="1" spans="2:9">
      <c r="B215" s="16">
        <v>204</v>
      </c>
      <c r="C215" s="30" t="s">
        <v>186</v>
      </c>
      <c r="D215" s="31">
        <v>24.76</v>
      </c>
      <c r="E215" s="31">
        <v>24.76</v>
      </c>
      <c r="F215" s="32">
        <v>1277.37</v>
      </c>
      <c r="G215" s="32">
        <v>19065.2</v>
      </c>
      <c r="H215" s="20">
        <v>0.8</v>
      </c>
      <c r="I215" s="33">
        <f t="shared" si="5"/>
        <v>255.474</v>
      </c>
    </row>
    <row r="216" s="1" customFormat="1" ht="15" customHeight="1" spans="2:9">
      <c r="B216" s="16">
        <v>205</v>
      </c>
      <c r="C216" s="30" t="s">
        <v>187</v>
      </c>
      <c r="D216" s="31">
        <v>25.76</v>
      </c>
      <c r="E216" s="31">
        <v>25.76</v>
      </c>
      <c r="F216" s="32">
        <v>1328.96</v>
      </c>
      <c r="G216" s="32">
        <v>19835.2</v>
      </c>
      <c r="H216" s="20">
        <v>0.8</v>
      </c>
      <c r="I216" s="33">
        <f t="shared" si="5"/>
        <v>265.792</v>
      </c>
    </row>
    <row r="217" s="1" customFormat="1" ht="15" customHeight="1" spans="2:9">
      <c r="B217" s="16">
        <v>206</v>
      </c>
      <c r="C217" s="30" t="s">
        <v>188</v>
      </c>
      <c r="D217" s="31">
        <v>22.8</v>
      </c>
      <c r="E217" s="31">
        <v>22.8</v>
      </c>
      <c r="F217" s="32">
        <v>1176.25</v>
      </c>
      <c r="G217" s="32">
        <v>17556</v>
      </c>
      <c r="H217" s="20">
        <v>0.8</v>
      </c>
      <c r="I217" s="33">
        <f t="shared" si="5"/>
        <v>235.25</v>
      </c>
    </row>
    <row r="218" s="1" customFormat="1" ht="15" customHeight="1" spans="2:9">
      <c r="B218" s="16">
        <v>207</v>
      </c>
      <c r="C218" s="30" t="s">
        <v>189</v>
      </c>
      <c r="D218" s="31">
        <v>40.14</v>
      </c>
      <c r="E218" s="31">
        <v>40.14</v>
      </c>
      <c r="F218" s="32">
        <v>2070.82</v>
      </c>
      <c r="G218" s="32">
        <v>30907.8</v>
      </c>
      <c r="H218" s="20">
        <v>0.8</v>
      </c>
      <c r="I218" s="33">
        <f t="shared" si="5"/>
        <v>414.164</v>
      </c>
    </row>
    <row r="219" s="1" customFormat="1" ht="15" customHeight="1" spans="2:9">
      <c r="B219" s="16">
        <v>208</v>
      </c>
      <c r="C219" s="30" t="s">
        <v>34</v>
      </c>
      <c r="D219" s="31">
        <v>21.84</v>
      </c>
      <c r="E219" s="31">
        <v>21.84</v>
      </c>
      <c r="F219" s="32">
        <v>1126.73</v>
      </c>
      <c r="G219" s="32">
        <v>16816.8</v>
      </c>
      <c r="H219" s="20">
        <v>0.8</v>
      </c>
      <c r="I219" s="33">
        <f t="shared" si="5"/>
        <v>225.346</v>
      </c>
    </row>
    <row r="220" s="1" customFormat="1" ht="15" customHeight="1" spans="2:9">
      <c r="B220" s="16">
        <v>209</v>
      </c>
      <c r="C220" s="30" t="s">
        <v>190</v>
      </c>
      <c r="D220" s="31">
        <v>12.88</v>
      </c>
      <c r="E220" s="31">
        <v>12.88</v>
      </c>
      <c r="F220" s="32">
        <v>664.48</v>
      </c>
      <c r="G220" s="32">
        <v>9917.6</v>
      </c>
      <c r="H220" s="20">
        <v>0.8</v>
      </c>
      <c r="I220" s="33">
        <f t="shared" si="5"/>
        <v>132.896</v>
      </c>
    </row>
    <row r="221" s="1" customFormat="1" ht="15" customHeight="1" spans="2:9">
      <c r="B221" s="16">
        <v>210</v>
      </c>
      <c r="C221" s="30" t="s">
        <v>191</v>
      </c>
      <c r="D221" s="31">
        <v>39.79</v>
      </c>
      <c r="E221" s="31">
        <v>39.79</v>
      </c>
      <c r="F221" s="32">
        <v>2052.77</v>
      </c>
      <c r="G221" s="32">
        <v>30638.3</v>
      </c>
      <c r="H221" s="20">
        <v>0.8</v>
      </c>
      <c r="I221" s="33">
        <f t="shared" si="5"/>
        <v>410.554</v>
      </c>
    </row>
    <row r="222" s="1" customFormat="1" ht="15" customHeight="1" spans="2:9">
      <c r="B222" s="16">
        <v>211</v>
      </c>
      <c r="C222" s="30" t="s">
        <v>192</v>
      </c>
      <c r="D222" s="31">
        <v>34.43</v>
      </c>
      <c r="E222" s="31">
        <v>34.43</v>
      </c>
      <c r="F222" s="32">
        <v>1776.24</v>
      </c>
      <c r="G222" s="32">
        <v>26511.1</v>
      </c>
      <c r="H222" s="20">
        <v>0.8</v>
      </c>
      <c r="I222" s="33">
        <f t="shared" si="5"/>
        <v>355.248</v>
      </c>
    </row>
    <row r="223" s="1" customFormat="1" ht="15" customHeight="1" spans="2:9">
      <c r="B223" s="16">
        <v>212</v>
      </c>
      <c r="C223" s="30" t="s">
        <v>193</v>
      </c>
      <c r="D223" s="31">
        <v>32.62</v>
      </c>
      <c r="E223" s="31">
        <v>32.62</v>
      </c>
      <c r="F223" s="32">
        <v>1682.87</v>
      </c>
      <c r="G223" s="32">
        <v>25117.4</v>
      </c>
      <c r="H223" s="20">
        <v>0.8</v>
      </c>
      <c r="I223" s="33">
        <f t="shared" si="5"/>
        <v>336.574</v>
      </c>
    </row>
    <row r="224" s="1" customFormat="1" ht="15" customHeight="1" spans="2:9">
      <c r="B224" s="16">
        <v>213</v>
      </c>
      <c r="C224" s="30" t="s">
        <v>194</v>
      </c>
      <c r="D224" s="31">
        <v>33.5</v>
      </c>
      <c r="E224" s="31">
        <v>33.5</v>
      </c>
      <c r="F224" s="32">
        <v>1728.27</v>
      </c>
      <c r="G224" s="32">
        <v>25795</v>
      </c>
      <c r="H224" s="20">
        <v>0.8</v>
      </c>
      <c r="I224" s="33">
        <f t="shared" si="5"/>
        <v>345.654</v>
      </c>
    </row>
    <row r="225" s="1" customFormat="1" ht="15" customHeight="1" spans="2:9">
      <c r="B225" s="16">
        <v>214</v>
      </c>
      <c r="C225" s="30" t="s">
        <v>195</v>
      </c>
      <c r="D225" s="31">
        <v>38.28</v>
      </c>
      <c r="E225" s="31">
        <v>38.28</v>
      </c>
      <c r="F225" s="32">
        <v>1974.87</v>
      </c>
      <c r="G225" s="32">
        <v>29475.6</v>
      </c>
      <c r="H225" s="20">
        <v>0.8</v>
      </c>
      <c r="I225" s="33">
        <f t="shared" si="5"/>
        <v>394.974</v>
      </c>
    </row>
    <row r="226" s="1" customFormat="1" ht="15" customHeight="1" spans="2:9">
      <c r="B226" s="16">
        <v>215</v>
      </c>
      <c r="C226" s="30" t="s">
        <v>196</v>
      </c>
      <c r="D226" s="31">
        <v>19.97</v>
      </c>
      <c r="E226" s="31">
        <v>19.97</v>
      </c>
      <c r="F226" s="32">
        <v>1030.25</v>
      </c>
      <c r="G226" s="32">
        <v>15376.9</v>
      </c>
      <c r="H226" s="20">
        <v>0.8</v>
      </c>
      <c r="I226" s="33">
        <f t="shared" si="5"/>
        <v>206.05</v>
      </c>
    </row>
    <row r="227" s="1" customFormat="1" ht="15" customHeight="1" spans="2:9">
      <c r="B227" s="16">
        <v>216</v>
      </c>
      <c r="C227" s="30" t="s">
        <v>197</v>
      </c>
      <c r="D227" s="31">
        <v>23.97</v>
      </c>
      <c r="E227" s="31">
        <v>23.97</v>
      </c>
      <c r="F227" s="32">
        <v>1236.61</v>
      </c>
      <c r="G227" s="32">
        <v>18456.9</v>
      </c>
      <c r="H227" s="20">
        <v>0.8</v>
      </c>
      <c r="I227" s="33">
        <f t="shared" si="5"/>
        <v>247.322</v>
      </c>
    </row>
    <row r="228" s="1" customFormat="1" ht="15" customHeight="1" spans="2:9">
      <c r="B228" s="16">
        <v>217</v>
      </c>
      <c r="C228" s="30" t="s">
        <v>198</v>
      </c>
      <c r="D228" s="31">
        <v>26.97</v>
      </c>
      <c r="E228" s="31">
        <v>26.97</v>
      </c>
      <c r="F228" s="32">
        <v>1391.38</v>
      </c>
      <c r="G228" s="32">
        <v>20766.9</v>
      </c>
      <c r="H228" s="20">
        <v>0.8</v>
      </c>
      <c r="I228" s="33">
        <f t="shared" si="5"/>
        <v>278.276</v>
      </c>
    </row>
    <row r="229" s="1" customFormat="1" ht="15" customHeight="1" spans="2:9">
      <c r="B229" s="16">
        <v>218</v>
      </c>
      <c r="C229" s="30" t="s">
        <v>199</v>
      </c>
      <c r="D229" s="31">
        <v>86.51</v>
      </c>
      <c r="E229" s="31">
        <v>86.51</v>
      </c>
      <c r="F229" s="32">
        <v>4463.05</v>
      </c>
      <c r="G229" s="32">
        <v>66612.7</v>
      </c>
      <c r="H229" s="20">
        <v>0.8</v>
      </c>
      <c r="I229" s="33">
        <f t="shared" si="5"/>
        <v>892.61</v>
      </c>
    </row>
    <row r="230" s="1" customFormat="1" ht="15" customHeight="1" spans="2:9">
      <c r="B230" s="16">
        <v>219</v>
      </c>
      <c r="C230" s="30" t="s">
        <v>200</v>
      </c>
      <c r="D230" s="31">
        <v>36.62</v>
      </c>
      <c r="E230" s="31">
        <v>36.62</v>
      </c>
      <c r="F230" s="32">
        <v>1889.23</v>
      </c>
      <c r="G230" s="32">
        <v>28197.4</v>
      </c>
      <c r="H230" s="20">
        <v>0.8</v>
      </c>
      <c r="I230" s="33">
        <f t="shared" si="5"/>
        <v>377.846</v>
      </c>
    </row>
    <row r="231" s="1" customFormat="1" ht="15" customHeight="1" spans="2:9">
      <c r="B231" s="16">
        <v>220</v>
      </c>
      <c r="C231" s="30" t="s">
        <v>15</v>
      </c>
      <c r="D231" s="31">
        <v>28.62</v>
      </c>
      <c r="E231" s="31">
        <v>28.62</v>
      </c>
      <c r="F231" s="32">
        <v>1476.51</v>
      </c>
      <c r="G231" s="32">
        <v>22037.4</v>
      </c>
      <c r="H231" s="20">
        <v>0.8</v>
      </c>
      <c r="I231" s="33">
        <f t="shared" si="5"/>
        <v>295.302</v>
      </c>
    </row>
    <row r="232" s="1" customFormat="1" ht="15" customHeight="1" spans="2:9">
      <c r="B232" s="16">
        <v>221</v>
      </c>
      <c r="C232" s="30" t="s">
        <v>15</v>
      </c>
      <c r="D232" s="31">
        <v>41.28</v>
      </c>
      <c r="E232" s="31">
        <v>41.28</v>
      </c>
      <c r="F232" s="32">
        <v>2129.64</v>
      </c>
      <c r="G232" s="32">
        <v>31785.6</v>
      </c>
      <c r="H232" s="20">
        <v>0.8</v>
      </c>
      <c r="I232" s="33">
        <f t="shared" si="5"/>
        <v>425.928</v>
      </c>
    </row>
    <row r="233" s="1" customFormat="1" ht="15" customHeight="1" spans="2:9">
      <c r="B233" s="16">
        <v>222</v>
      </c>
      <c r="C233" s="30" t="s">
        <v>201</v>
      </c>
      <c r="D233" s="31">
        <v>23.97</v>
      </c>
      <c r="E233" s="31">
        <v>23.97</v>
      </c>
      <c r="F233" s="32">
        <v>1236.61</v>
      </c>
      <c r="G233" s="32">
        <v>18456.9</v>
      </c>
      <c r="H233" s="20">
        <v>0.8</v>
      </c>
      <c r="I233" s="33">
        <f t="shared" si="5"/>
        <v>247.322</v>
      </c>
    </row>
    <row r="234" s="1" customFormat="1" ht="15" customHeight="1" spans="2:9">
      <c r="B234" s="16">
        <v>223</v>
      </c>
      <c r="C234" s="30" t="s">
        <v>202</v>
      </c>
      <c r="D234" s="31">
        <v>29.97</v>
      </c>
      <c r="E234" s="31">
        <v>29.97</v>
      </c>
      <c r="F234" s="32">
        <v>1546.15</v>
      </c>
      <c r="G234" s="32">
        <v>23076.9</v>
      </c>
      <c r="H234" s="20">
        <v>0.8</v>
      </c>
      <c r="I234" s="33">
        <f t="shared" si="5"/>
        <v>309.23</v>
      </c>
    </row>
    <row r="235" s="1" customFormat="1" ht="15" customHeight="1" spans="2:9">
      <c r="B235" s="16">
        <v>224</v>
      </c>
      <c r="C235" s="30" t="s">
        <v>203</v>
      </c>
      <c r="D235" s="31">
        <v>19.97</v>
      </c>
      <c r="E235" s="31">
        <v>19.97</v>
      </c>
      <c r="F235" s="32">
        <v>1030.25</v>
      </c>
      <c r="G235" s="32">
        <v>15376.9</v>
      </c>
      <c r="H235" s="20">
        <v>0.8</v>
      </c>
      <c r="I235" s="33">
        <f t="shared" si="5"/>
        <v>206.05</v>
      </c>
    </row>
    <row r="236" s="1" customFormat="1" ht="15" customHeight="1" spans="2:9">
      <c r="B236" s="16">
        <v>225</v>
      </c>
      <c r="C236" s="30" t="s">
        <v>204</v>
      </c>
      <c r="D236" s="31">
        <v>46.97</v>
      </c>
      <c r="E236" s="31">
        <v>46.97</v>
      </c>
      <c r="F236" s="32">
        <v>2423.18</v>
      </c>
      <c r="G236" s="32">
        <v>36166.9</v>
      </c>
      <c r="H236" s="20">
        <v>0.8</v>
      </c>
      <c r="I236" s="33">
        <f t="shared" si="5"/>
        <v>484.636</v>
      </c>
    </row>
    <row r="237" s="1" customFormat="1" ht="15" customHeight="1" spans="2:9">
      <c r="B237" s="16">
        <v>226</v>
      </c>
      <c r="C237" s="30" t="s">
        <v>205</v>
      </c>
      <c r="D237" s="31">
        <v>43.28</v>
      </c>
      <c r="E237" s="31">
        <v>43.28</v>
      </c>
      <c r="F237" s="32">
        <v>2232.82</v>
      </c>
      <c r="G237" s="32">
        <v>33325.6</v>
      </c>
      <c r="H237" s="20">
        <v>0.8</v>
      </c>
      <c r="I237" s="33">
        <f t="shared" si="5"/>
        <v>446.564</v>
      </c>
    </row>
    <row r="238" s="1" customFormat="1" ht="15" customHeight="1" spans="2:9">
      <c r="B238" s="16">
        <v>227</v>
      </c>
      <c r="C238" s="30" t="s">
        <v>206</v>
      </c>
      <c r="D238" s="31">
        <v>12.66</v>
      </c>
      <c r="E238" s="31">
        <v>12.66</v>
      </c>
      <c r="F238" s="32">
        <v>653.13</v>
      </c>
      <c r="G238" s="32">
        <v>9748.2</v>
      </c>
      <c r="H238" s="20">
        <v>0.8</v>
      </c>
      <c r="I238" s="33">
        <f t="shared" si="5"/>
        <v>130.626</v>
      </c>
    </row>
    <row r="239" s="1" customFormat="1" ht="15" customHeight="1" spans="2:9">
      <c r="B239" s="16">
        <v>228</v>
      </c>
      <c r="C239" s="30" t="s">
        <v>207</v>
      </c>
      <c r="D239" s="31">
        <v>14.66</v>
      </c>
      <c r="E239" s="31">
        <v>14.66</v>
      </c>
      <c r="F239" s="32">
        <v>756.31</v>
      </c>
      <c r="G239" s="32">
        <v>11288.2</v>
      </c>
      <c r="H239" s="20">
        <v>0.8</v>
      </c>
      <c r="I239" s="33">
        <f t="shared" si="5"/>
        <v>151.262</v>
      </c>
    </row>
    <row r="240" s="1" customFormat="1" ht="15" customHeight="1" spans="2:9">
      <c r="B240" s="16">
        <v>229</v>
      </c>
      <c r="C240" s="30" t="s">
        <v>208</v>
      </c>
      <c r="D240" s="31">
        <v>13.31</v>
      </c>
      <c r="E240" s="31">
        <v>13.31</v>
      </c>
      <c r="F240" s="32">
        <v>686.66</v>
      </c>
      <c r="G240" s="32">
        <v>10248.7</v>
      </c>
      <c r="H240" s="20">
        <v>0.8</v>
      </c>
      <c r="I240" s="33">
        <f t="shared" si="5"/>
        <v>137.332</v>
      </c>
    </row>
    <row r="241" s="1" customFormat="1" ht="15" customHeight="1" spans="2:9">
      <c r="B241" s="16">
        <v>230</v>
      </c>
      <c r="C241" s="30" t="s">
        <v>23</v>
      </c>
      <c r="D241" s="31">
        <v>46.93</v>
      </c>
      <c r="E241" s="31">
        <v>46.93</v>
      </c>
      <c r="F241" s="32">
        <v>2421.12</v>
      </c>
      <c r="G241" s="32">
        <v>36136.1</v>
      </c>
      <c r="H241" s="20">
        <v>0.8</v>
      </c>
      <c r="I241" s="33">
        <f t="shared" si="5"/>
        <v>484.224</v>
      </c>
    </row>
    <row r="242" s="1" customFormat="1" ht="15" customHeight="1" spans="2:9">
      <c r="B242" s="16">
        <v>231</v>
      </c>
      <c r="C242" s="30" t="s">
        <v>209</v>
      </c>
      <c r="D242" s="31">
        <v>10.6</v>
      </c>
      <c r="E242" s="31">
        <v>10.6</v>
      </c>
      <c r="F242" s="32">
        <v>546.85</v>
      </c>
      <c r="G242" s="32">
        <v>8162</v>
      </c>
      <c r="H242" s="20">
        <v>0.8</v>
      </c>
      <c r="I242" s="33">
        <f t="shared" si="5"/>
        <v>109.37</v>
      </c>
    </row>
    <row r="243" s="1" customFormat="1" ht="15" customHeight="1" spans="2:9">
      <c r="B243" s="16">
        <v>232</v>
      </c>
      <c r="C243" s="30" t="s">
        <v>210</v>
      </c>
      <c r="D243" s="31">
        <v>29.97</v>
      </c>
      <c r="E243" s="31">
        <v>29.97</v>
      </c>
      <c r="F243" s="32">
        <v>1546.15</v>
      </c>
      <c r="G243" s="32">
        <v>23076.9</v>
      </c>
      <c r="H243" s="20">
        <v>0.8</v>
      </c>
      <c r="I243" s="33">
        <f t="shared" si="5"/>
        <v>309.23</v>
      </c>
    </row>
    <row r="244" s="1" customFormat="1" ht="15" customHeight="1" spans="2:9">
      <c r="B244" s="16">
        <v>233</v>
      </c>
      <c r="C244" s="30" t="s">
        <v>211</v>
      </c>
      <c r="D244" s="31">
        <v>39.28</v>
      </c>
      <c r="E244" s="31">
        <v>39.28</v>
      </c>
      <c r="F244" s="32">
        <v>2026.46</v>
      </c>
      <c r="G244" s="32">
        <v>30245.6</v>
      </c>
      <c r="H244" s="20">
        <v>0.8</v>
      </c>
      <c r="I244" s="33">
        <f t="shared" si="5"/>
        <v>405.292</v>
      </c>
    </row>
    <row r="245" s="1" customFormat="1" ht="15" customHeight="1" spans="2:9">
      <c r="B245" s="16">
        <v>234</v>
      </c>
      <c r="C245" s="30" t="s">
        <v>212</v>
      </c>
      <c r="D245" s="31">
        <v>33.62</v>
      </c>
      <c r="E245" s="31">
        <v>33.62</v>
      </c>
      <c r="F245" s="32">
        <v>1734.46</v>
      </c>
      <c r="G245" s="32">
        <v>25887.4</v>
      </c>
      <c r="H245" s="20">
        <v>0.8</v>
      </c>
      <c r="I245" s="33">
        <f t="shared" si="5"/>
        <v>346.892</v>
      </c>
    </row>
    <row r="246" s="1" customFormat="1" ht="15" customHeight="1" spans="2:9">
      <c r="B246" s="16">
        <v>235</v>
      </c>
      <c r="C246" s="30" t="s">
        <v>213</v>
      </c>
      <c r="D246" s="31">
        <v>31.62</v>
      </c>
      <c r="E246" s="31">
        <v>31.62</v>
      </c>
      <c r="F246" s="32">
        <v>1631.28</v>
      </c>
      <c r="G246" s="32">
        <v>24347.4</v>
      </c>
      <c r="H246" s="20">
        <v>0.8</v>
      </c>
      <c r="I246" s="33">
        <f t="shared" si="5"/>
        <v>326.256</v>
      </c>
    </row>
    <row r="247" s="1" customFormat="1" ht="15" customHeight="1" spans="2:9">
      <c r="B247" s="16">
        <v>236</v>
      </c>
      <c r="C247" s="30" t="s">
        <v>214</v>
      </c>
      <c r="D247" s="31">
        <v>24.1</v>
      </c>
      <c r="E247" s="31">
        <v>24.1</v>
      </c>
      <c r="F247" s="32">
        <v>1243.32</v>
      </c>
      <c r="G247" s="32">
        <v>18557</v>
      </c>
      <c r="H247" s="20">
        <v>0.8</v>
      </c>
      <c r="I247" s="33">
        <f t="shared" si="5"/>
        <v>248.664</v>
      </c>
    </row>
    <row r="248" s="1" customFormat="1" ht="15" customHeight="1" spans="2:9">
      <c r="B248" s="16">
        <v>237</v>
      </c>
      <c r="C248" s="30" t="s">
        <v>215</v>
      </c>
      <c r="D248" s="31">
        <v>29.8</v>
      </c>
      <c r="E248" s="31">
        <v>29.8</v>
      </c>
      <c r="F248" s="32">
        <v>1537.38</v>
      </c>
      <c r="G248" s="32">
        <v>22946</v>
      </c>
      <c r="H248" s="20">
        <v>0.8</v>
      </c>
      <c r="I248" s="33">
        <f t="shared" si="5"/>
        <v>307.476</v>
      </c>
    </row>
    <row r="249" s="1" customFormat="1" ht="15" customHeight="1" spans="2:9">
      <c r="B249" s="16">
        <v>238</v>
      </c>
      <c r="C249" s="30" t="s">
        <v>216</v>
      </c>
      <c r="D249" s="31">
        <v>37.49</v>
      </c>
      <c r="E249" s="31">
        <v>37.49</v>
      </c>
      <c r="F249" s="32">
        <v>1934.11</v>
      </c>
      <c r="G249" s="32">
        <v>28867.3</v>
      </c>
      <c r="H249" s="20">
        <v>0.8</v>
      </c>
      <c r="I249" s="33">
        <f t="shared" si="5"/>
        <v>386.822</v>
      </c>
    </row>
    <row r="250" s="1" customFormat="1" ht="15" customHeight="1" spans="2:9">
      <c r="B250" s="16">
        <v>239</v>
      </c>
      <c r="C250" s="30" t="s">
        <v>217</v>
      </c>
      <c r="D250" s="31">
        <v>27.8</v>
      </c>
      <c r="E250" s="31">
        <v>27.8</v>
      </c>
      <c r="F250" s="32">
        <v>1434.2</v>
      </c>
      <c r="G250" s="32">
        <v>21406</v>
      </c>
      <c r="H250" s="20">
        <v>0.8</v>
      </c>
      <c r="I250" s="33">
        <f t="shared" ref="I250:I313" si="6">F250*0.2</f>
        <v>286.84</v>
      </c>
    </row>
    <row r="251" s="1" customFormat="1" ht="15" customHeight="1" spans="2:9">
      <c r="B251" s="16">
        <v>240</v>
      </c>
      <c r="C251" s="30" t="s">
        <v>218</v>
      </c>
      <c r="D251" s="31">
        <v>29.8</v>
      </c>
      <c r="E251" s="31">
        <v>29.8</v>
      </c>
      <c r="F251" s="32">
        <v>1537.38</v>
      </c>
      <c r="G251" s="32">
        <v>22946</v>
      </c>
      <c r="H251" s="20">
        <v>0.8</v>
      </c>
      <c r="I251" s="33">
        <f t="shared" si="6"/>
        <v>307.476</v>
      </c>
    </row>
    <row r="252" s="1" customFormat="1" ht="15" customHeight="1" spans="2:9">
      <c r="B252" s="16">
        <v>241</v>
      </c>
      <c r="C252" s="30" t="s">
        <v>219</v>
      </c>
      <c r="D252" s="31">
        <v>26.8</v>
      </c>
      <c r="E252" s="31">
        <v>26.8</v>
      </c>
      <c r="F252" s="32">
        <v>1382.61</v>
      </c>
      <c r="G252" s="32">
        <v>20636</v>
      </c>
      <c r="H252" s="20">
        <v>0.8</v>
      </c>
      <c r="I252" s="33">
        <f t="shared" si="6"/>
        <v>276.522</v>
      </c>
    </row>
    <row r="253" s="1" customFormat="1" ht="15" customHeight="1" spans="2:9">
      <c r="B253" s="16">
        <v>242</v>
      </c>
      <c r="C253" s="30" t="s">
        <v>220</v>
      </c>
      <c r="D253" s="31">
        <v>30.8</v>
      </c>
      <c r="E253" s="31">
        <v>30.8</v>
      </c>
      <c r="F253" s="32">
        <v>1588.97</v>
      </c>
      <c r="G253" s="32">
        <v>23716</v>
      </c>
      <c r="H253" s="20">
        <v>0.8</v>
      </c>
      <c r="I253" s="33">
        <f t="shared" si="6"/>
        <v>317.794</v>
      </c>
    </row>
    <row r="254" s="1" customFormat="1" ht="15" customHeight="1" spans="2:9">
      <c r="B254" s="16">
        <v>243</v>
      </c>
      <c r="C254" s="30" t="s">
        <v>221</v>
      </c>
      <c r="D254" s="31">
        <v>22.8</v>
      </c>
      <c r="E254" s="31">
        <v>22.8</v>
      </c>
      <c r="F254" s="32">
        <v>1176.25</v>
      </c>
      <c r="G254" s="32">
        <v>17556</v>
      </c>
      <c r="H254" s="20">
        <v>0.8</v>
      </c>
      <c r="I254" s="33">
        <f t="shared" si="6"/>
        <v>235.25</v>
      </c>
    </row>
    <row r="255" s="1" customFormat="1" ht="15" customHeight="1" spans="2:9">
      <c r="B255" s="16">
        <v>244</v>
      </c>
      <c r="C255" s="30" t="s">
        <v>222</v>
      </c>
      <c r="D255" s="31">
        <v>24.79</v>
      </c>
      <c r="E255" s="31">
        <v>24.79</v>
      </c>
      <c r="F255" s="32">
        <v>1278.92</v>
      </c>
      <c r="G255" s="32">
        <v>19088.3</v>
      </c>
      <c r="H255" s="20">
        <v>0.8</v>
      </c>
      <c r="I255" s="33">
        <f t="shared" si="6"/>
        <v>255.784</v>
      </c>
    </row>
    <row r="256" s="1" customFormat="1" ht="15" customHeight="1" spans="2:9">
      <c r="B256" s="16">
        <v>245</v>
      </c>
      <c r="C256" s="30" t="s">
        <v>223</v>
      </c>
      <c r="D256" s="31">
        <v>34.1</v>
      </c>
      <c r="E256" s="31">
        <v>34.1</v>
      </c>
      <c r="F256" s="32">
        <v>1759.22</v>
      </c>
      <c r="G256" s="32">
        <v>26257</v>
      </c>
      <c r="H256" s="20">
        <v>0.8</v>
      </c>
      <c r="I256" s="33">
        <f t="shared" si="6"/>
        <v>351.844</v>
      </c>
    </row>
    <row r="257" s="1" customFormat="1" ht="15" customHeight="1" spans="2:9">
      <c r="B257" s="16">
        <v>246</v>
      </c>
      <c r="C257" s="30" t="s">
        <v>224</v>
      </c>
      <c r="D257" s="31">
        <v>28.09</v>
      </c>
      <c r="E257" s="31">
        <v>28.09</v>
      </c>
      <c r="F257" s="32">
        <v>1449.16</v>
      </c>
      <c r="G257" s="32">
        <v>21629.3</v>
      </c>
      <c r="H257" s="20">
        <v>0.8</v>
      </c>
      <c r="I257" s="33">
        <f t="shared" si="6"/>
        <v>289.832</v>
      </c>
    </row>
    <row r="258" s="1" customFormat="1" ht="15" customHeight="1" spans="2:9">
      <c r="B258" s="16">
        <v>247</v>
      </c>
      <c r="C258" s="30" t="s">
        <v>225</v>
      </c>
      <c r="D258" s="31">
        <v>24.09</v>
      </c>
      <c r="E258" s="31">
        <v>24.09</v>
      </c>
      <c r="F258" s="32">
        <v>1242.8</v>
      </c>
      <c r="G258" s="32">
        <v>18549.3</v>
      </c>
      <c r="H258" s="20">
        <v>0.8</v>
      </c>
      <c r="I258" s="33">
        <f t="shared" si="6"/>
        <v>248.56</v>
      </c>
    </row>
    <row r="259" s="1" customFormat="1" ht="15" customHeight="1" spans="2:9">
      <c r="B259" s="16">
        <v>248</v>
      </c>
      <c r="C259" s="30" t="s">
        <v>226</v>
      </c>
      <c r="D259" s="31">
        <v>8.7</v>
      </c>
      <c r="E259" s="31">
        <v>8.7</v>
      </c>
      <c r="F259" s="32">
        <v>448.83</v>
      </c>
      <c r="G259" s="32">
        <v>6699</v>
      </c>
      <c r="H259" s="20">
        <v>0.8</v>
      </c>
      <c r="I259" s="33">
        <f t="shared" si="6"/>
        <v>89.766</v>
      </c>
    </row>
    <row r="260" s="1" customFormat="1" ht="15" customHeight="1" spans="2:9">
      <c r="B260" s="16">
        <v>249</v>
      </c>
      <c r="C260" s="30" t="s">
        <v>227</v>
      </c>
      <c r="D260" s="31">
        <v>26.09</v>
      </c>
      <c r="E260" s="31">
        <v>26.09</v>
      </c>
      <c r="F260" s="32">
        <v>1345.98</v>
      </c>
      <c r="G260" s="32">
        <v>20089.3</v>
      </c>
      <c r="H260" s="20">
        <v>0.8</v>
      </c>
      <c r="I260" s="33">
        <f t="shared" si="6"/>
        <v>269.196</v>
      </c>
    </row>
    <row r="261" s="1" customFormat="1" ht="15" customHeight="1" spans="2:9">
      <c r="B261" s="16">
        <v>250</v>
      </c>
      <c r="C261" s="30" t="s">
        <v>228</v>
      </c>
      <c r="D261" s="31">
        <v>56.56</v>
      </c>
      <c r="E261" s="31">
        <v>56.56</v>
      </c>
      <c r="F261" s="32">
        <v>2917.93</v>
      </c>
      <c r="G261" s="32">
        <v>43551.2</v>
      </c>
      <c r="H261" s="20">
        <v>0.8</v>
      </c>
      <c r="I261" s="33">
        <f t="shared" si="6"/>
        <v>583.586</v>
      </c>
    </row>
    <row r="262" s="1" customFormat="1" ht="15" customHeight="1" spans="2:9">
      <c r="B262" s="16">
        <v>251</v>
      </c>
      <c r="C262" s="30" t="s">
        <v>229</v>
      </c>
      <c r="D262" s="31">
        <v>55.58</v>
      </c>
      <c r="E262" s="31">
        <v>55.58</v>
      </c>
      <c r="F262" s="32">
        <v>2867.37</v>
      </c>
      <c r="G262" s="32">
        <v>42796.6</v>
      </c>
      <c r="H262" s="20">
        <v>0.8</v>
      </c>
      <c r="I262" s="33">
        <f t="shared" si="6"/>
        <v>573.474</v>
      </c>
    </row>
    <row r="263" s="1" customFormat="1" ht="15" customHeight="1" spans="2:9">
      <c r="B263" s="16">
        <v>252</v>
      </c>
      <c r="C263" s="30" t="s">
        <v>230</v>
      </c>
      <c r="D263" s="31">
        <v>6.2</v>
      </c>
      <c r="E263" s="31">
        <v>6.2</v>
      </c>
      <c r="F263" s="32">
        <v>319.86</v>
      </c>
      <c r="G263" s="32">
        <v>4774</v>
      </c>
      <c r="H263" s="20">
        <v>0.8</v>
      </c>
      <c r="I263" s="33">
        <f t="shared" si="6"/>
        <v>63.972</v>
      </c>
    </row>
    <row r="264" s="1" customFormat="1" ht="15" customHeight="1" spans="2:9">
      <c r="B264" s="16">
        <v>253</v>
      </c>
      <c r="C264" s="30" t="s">
        <v>231</v>
      </c>
      <c r="D264" s="31">
        <v>56.23</v>
      </c>
      <c r="E264" s="31">
        <v>56.23</v>
      </c>
      <c r="F264" s="32">
        <v>2900.91</v>
      </c>
      <c r="G264" s="32">
        <v>43297.1</v>
      </c>
      <c r="H264" s="20">
        <v>0.8</v>
      </c>
      <c r="I264" s="33">
        <f t="shared" si="6"/>
        <v>580.182</v>
      </c>
    </row>
    <row r="265" s="1" customFormat="1" ht="15" customHeight="1" spans="2:9">
      <c r="B265" s="16">
        <v>254</v>
      </c>
      <c r="C265" s="30" t="s">
        <v>232</v>
      </c>
      <c r="D265" s="31">
        <v>64.58</v>
      </c>
      <c r="E265" s="31">
        <v>64.58</v>
      </c>
      <c r="F265" s="32">
        <v>3331.68</v>
      </c>
      <c r="G265" s="32">
        <v>49726.6</v>
      </c>
      <c r="H265" s="20">
        <v>0.8</v>
      </c>
      <c r="I265" s="33">
        <f t="shared" si="6"/>
        <v>666.336</v>
      </c>
    </row>
    <row r="266" s="1" customFormat="1" ht="15" customHeight="1" spans="2:9">
      <c r="B266" s="16">
        <v>255</v>
      </c>
      <c r="C266" s="30" t="s">
        <v>233</v>
      </c>
      <c r="D266" s="31">
        <v>27.1</v>
      </c>
      <c r="E266" s="31">
        <v>27.1</v>
      </c>
      <c r="F266" s="32">
        <v>1398.09</v>
      </c>
      <c r="G266" s="32">
        <v>20867</v>
      </c>
      <c r="H266" s="20">
        <v>0.8</v>
      </c>
      <c r="I266" s="33">
        <f t="shared" si="6"/>
        <v>279.618</v>
      </c>
    </row>
    <row r="267" s="1" customFormat="1" ht="15" customHeight="1" spans="2:9">
      <c r="B267" s="16">
        <v>256</v>
      </c>
      <c r="C267" s="30" t="s">
        <v>234</v>
      </c>
      <c r="D267" s="31">
        <v>33.09</v>
      </c>
      <c r="E267" s="31">
        <v>33.09</v>
      </c>
      <c r="F267" s="32">
        <v>1707.11</v>
      </c>
      <c r="G267" s="32">
        <v>25479.3</v>
      </c>
      <c r="H267" s="20">
        <v>0.8</v>
      </c>
      <c r="I267" s="33">
        <f t="shared" si="6"/>
        <v>341.422</v>
      </c>
    </row>
    <row r="268" s="1" customFormat="1" ht="15" customHeight="1" spans="2:9">
      <c r="B268" s="16">
        <v>257</v>
      </c>
      <c r="C268" s="30" t="s">
        <v>235</v>
      </c>
      <c r="D268" s="31">
        <v>29.8</v>
      </c>
      <c r="E268" s="31">
        <v>29.8</v>
      </c>
      <c r="F268" s="32">
        <v>1537.38</v>
      </c>
      <c r="G268" s="32">
        <v>22946</v>
      </c>
      <c r="H268" s="20">
        <v>0.8</v>
      </c>
      <c r="I268" s="33">
        <f t="shared" si="6"/>
        <v>307.476</v>
      </c>
    </row>
    <row r="269" s="1" customFormat="1" ht="15" customHeight="1" spans="2:9">
      <c r="B269" s="16">
        <v>258</v>
      </c>
      <c r="C269" s="30" t="s">
        <v>236</v>
      </c>
      <c r="D269" s="31">
        <v>39.5</v>
      </c>
      <c r="E269" s="31">
        <v>39.5</v>
      </c>
      <c r="F269" s="32">
        <v>2037.81</v>
      </c>
      <c r="G269" s="32">
        <v>30415</v>
      </c>
      <c r="H269" s="20">
        <v>0.8</v>
      </c>
      <c r="I269" s="33">
        <f t="shared" si="6"/>
        <v>407.562</v>
      </c>
    </row>
    <row r="270" s="1" customFormat="1" ht="15" customHeight="1" spans="2:9">
      <c r="B270" s="16">
        <v>259</v>
      </c>
      <c r="C270" s="30" t="s">
        <v>237</v>
      </c>
      <c r="D270" s="31">
        <v>11.4</v>
      </c>
      <c r="E270" s="31">
        <v>11.4</v>
      </c>
      <c r="F270" s="32">
        <v>588.13</v>
      </c>
      <c r="G270" s="32">
        <v>8778</v>
      </c>
      <c r="H270" s="20">
        <v>0.8</v>
      </c>
      <c r="I270" s="33">
        <f t="shared" si="6"/>
        <v>117.626</v>
      </c>
    </row>
    <row r="271" s="1" customFormat="1" ht="15" customHeight="1" spans="2:9">
      <c r="B271" s="16">
        <v>260</v>
      </c>
      <c r="C271" s="30" t="s">
        <v>238</v>
      </c>
      <c r="D271" s="31">
        <v>28.8</v>
      </c>
      <c r="E271" s="31">
        <v>28.8</v>
      </c>
      <c r="F271" s="32">
        <v>1485.79</v>
      </c>
      <c r="G271" s="32">
        <v>22176</v>
      </c>
      <c r="H271" s="20">
        <v>0.8</v>
      </c>
      <c r="I271" s="33">
        <f t="shared" si="6"/>
        <v>297.158</v>
      </c>
    </row>
    <row r="272" s="1" customFormat="1" ht="15" customHeight="1" spans="2:9">
      <c r="B272" s="16">
        <v>261</v>
      </c>
      <c r="C272" s="30" t="s">
        <v>239</v>
      </c>
      <c r="D272" s="31">
        <v>35.79</v>
      </c>
      <c r="E272" s="31">
        <v>35.79</v>
      </c>
      <c r="F272" s="32">
        <v>1846.41</v>
      </c>
      <c r="G272" s="32">
        <v>27558.3</v>
      </c>
      <c r="H272" s="20">
        <v>0.8</v>
      </c>
      <c r="I272" s="33">
        <f t="shared" si="6"/>
        <v>369.282</v>
      </c>
    </row>
    <row r="273" s="1" customFormat="1" ht="15" customHeight="1" spans="2:9">
      <c r="B273" s="16">
        <v>262</v>
      </c>
      <c r="C273" s="30" t="s">
        <v>224</v>
      </c>
      <c r="D273" s="31">
        <v>32.07</v>
      </c>
      <c r="E273" s="31">
        <v>32.07</v>
      </c>
      <c r="F273" s="32">
        <v>1654.49</v>
      </c>
      <c r="G273" s="32">
        <v>24693.9</v>
      </c>
      <c r="H273" s="20">
        <v>0.8</v>
      </c>
      <c r="I273" s="33">
        <f t="shared" si="6"/>
        <v>330.898</v>
      </c>
    </row>
    <row r="274" s="1" customFormat="1" ht="15" customHeight="1" spans="2:9">
      <c r="B274" s="16">
        <v>263</v>
      </c>
      <c r="C274" s="30" t="s">
        <v>240</v>
      </c>
      <c r="D274" s="31">
        <v>38.07</v>
      </c>
      <c r="E274" s="31">
        <v>38.07</v>
      </c>
      <c r="F274" s="32">
        <v>1964.03</v>
      </c>
      <c r="G274" s="32">
        <v>29313.9</v>
      </c>
      <c r="H274" s="20">
        <v>0.8</v>
      </c>
      <c r="I274" s="33">
        <f t="shared" si="6"/>
        <v>392.806</v>
      </c>
    </row>
    <row r="275" s="1" customFormat="1" ht="15" customHeight="1" spans="2:9">
      <c r="B275" s="16">
        <v>264</v>
      </c>
      <c r="C275" s="30" t="s">
        <v>15</v>
      </c>
      <c r="D275" s="31">
        <v>25.07</v>
      </c>
      <c r="E275" s="31">
        <v>25.07</v>
      </c>
      <c r="F275" s="32">
        <v>1293.36</v>
      </c>
      <c r="G275" s="32">
        <v>19303.9</v>
      </c>
      <c r="H275" s="20">
        <v>0.8</v>
      </c>
      <c r="I275" s="33">
        <f t="shared" si="6"/>
        <v>258.672</v>
      </c>
    </row>
    <row r="276" s="1" customFormat="1" ht="15" customHeight="1" spans="2:9">
      <c r="B276" s="16">
        <v>265</v>
      </c>
      <c r="C276" s="30" t="s">
        <v>241</v>
      </c>
      <c r="D276" s="31">
        <v>19.07</v>
      </c>
      <c r="E276" s="31">
        <v>19.07</v>
      </c>
      <c r="F276" s="32">
        <v>983.82</v>
      </c>
      <c r="G276" s="32">
        <v>14683.9</v>
      </c>
      <c r="H276" s="20">
        <v>0.8</v>
      </c>
      <c r="I276" s="33">
        <f t="shared" si="6"/>
        <v>196.764</v>
      </c>
    </row>
    <row r="277" s="1" customFormat="1" ht="15" customHeight="1" spans="2:9">
      <c r="B277" s="16">
        <v>266</v>
      </c>
      <c r="C277" s="30" t="s">
        <v>242</v>
      </c>
      <c r="D277" s="31">
        <v>12.72</v>
      </c>
      <c r="E277" s="31">
        <v>12.72</v>
      </c>
      <c r="F277" s="32">
        <v>656.22</v>
      </c>
      <c r="G277" s="32">
        <v>9794.4</v>
      </c>
      <c r="H277" s="20">
        <v>0.8</v>
      </c>
      <c r="I277" s="33">
        <f t="shared" si="6"/>
        <v>131.244</v>
      </c>
    </row>
    <row r="278" s="1" customFormat="1" ht="15" customHeight="1" spans="2:9">
      <c r="B278" s="16">
        <v>267</v>
      </c>
      <c r="C278" s="30" t="s">
        <v>243</v>
      </c>
      <c r="D278" s="31">
        <v>27.43</v>
      </c>
      <c r="E278" s="31">
        <v>27.43</v>
      </c>
      <c r="F278" s="32">
        <v>1415.11</v>
      </c>
      <c r="G278" s="32">
        <v>21121.1</v>
      </c>
      <c r="H278" s="20">
        <v>0.8</v>
      </c>
      <c r="I278" s="33">
        <f t="shared" si="6"/>
        <v>283.022</v>
      </c>
    </row>
    <row r="279" s="1" customFormat="1" ht="15" customHeight="1" spans="2:9">
      <c r="B279" s="16">
        <v>268</v>
      </c>
      <c r="C279" s="30" t="s">
        <v>244</v>
      </c>
      <c r="D279" s="31">
        <v>32.29</v>
      </c>
      <c r="E279" s="31">
        <v>32.29</v>
      </c>
      <c r="F279" s="32">
        <v>1665.84</v>
      </c>
      <c r="G279" s="32">
        <v>24863.3</v>
      </c>
      <c r="H279" s="20">
        <v>0.8</v>
      </c>
      <c r="I279" s="33">
        <f t="shared" si="6"/>
        <v>333.168</v>
      </c>
    </row>
    <row r="280" s="1" customFormat="1" ht="15" customHeight="1" spans="2:9">
      <c r="B280" s="16">
        <v>269</v>
      </c>
      <c r="C280" s="30" t="s">
        <v>245</v>
      </c>
      <c r="D280" s="31">
        <v>51.65</v>
      </c>
      <c r="E280" s="31">
        <v>51.65</v>
      </c>
      <c r="F280" s="32">
        <v>2664.62</v>
      </c>
      <c r="G280" s="32">
        <v>39770.5</v>
      </c>
      <c r="H280" s="20">
        <v>0.8</v>
      </c>
      <c r="I280" s="33">
        <f t="shared" si="6"/>
        <v>532.924</v>
      </c>
    </row>
    <row r="281" s="1" customFormat="1" ht="15" customHeight="1" spans="2:9">
      <c r="B281" s="16">
        <v>270</v>
      </c>
      <c r="C281" s="30" t="s">
        <v>246</v>
      </c>
      <c r="D281" s="31">
        <v>36.07</v>
      </c>
      <c r="E281" s="31">
        <v>36.07</v>
      </c>
      <c r="F281" s="32">
        <v>1860.85</v>
      </c>
      <c r="G281" s="32">
        <v>27773.9</v>
      </c>
      <c r="H281" s="20">
        <v>0.8</v>
      </c>
      <c r="I281" s="33">
        <f t="shared" si="6"/>
        <v>372.17</v>
      </c>
    </row>
    <row r="282" s="1" customFormat="1" ht="15" customHeight="1" spans="2:9">
      <c r="B282" s="16">
        <v>271</v>
      </c>
      <c r="C282" s="30" t="s">
        <v>247</v>
      </c>
      <c r="D282" s="31">
        <v>49.5</v>
      </c>
      <c r="E282" s="31">
        <v>49.5</v>
      </c>
      <c r="F282" s="32">
        <v>2553.71</v>
      </c>
      <c r="G282" s="32">
        <v>38115</v>
      </c>
      <c r="H282" s="20">
        <v>0.8</v>
      </c>
      <c r="I282" s="33">
        <f t="shared" si="6"/>
        <v>510.742</v>
      </c>
    </row>
    <row r="283" s="1" customFormat="1" ht="15" customHeight="1" spans="2:9">
      <c r="B283" s="16">
        <v>272</v>
      </c>
      <c r="C283" s="30" t="s">
        <v>248</v>
      </c>
      <c r="D283" s="31">
        <v>34.92</v>
      </c>
      <c r="E283" s="31">
        <v>34.92</v>
      </c>
      <c r="F283" s="32">
        <v>1801.52</v>
      </c>
      <c r="G283" s="32">
        <v>26888.4</v>
      </c>
      <c r="H283" s="20">
        <v>0.8</v>
      </c>
      <c r="I283" s="33">
        <f t="shared" si="6"/>
        <v>360.304</v>
      </c>
    </row>
    <row r="284" s="1" customFormat="1" ht="15" customHeight="1" spans="2:9">
      <c r="B284" s="16">
        <v>273</v>
      </c>
      <c r="C284" s="30" t="s">
        <v>249</v>
      </c>
      <c r="D284" s="31">
        <v>25.07</v>
      </c>
      <c r="E284" s="31">
        <v>25.07</v>
      </c>
      <c r="F284" s="32">
        <v>1293.36</v>
      </c>
      <c r="G284" s="32">
        <v>19303.9</v>
      </c>
      <c r="H284" s="20">
        <v>0.8</v>
      </c>
      <c r="I284" s="33">
        <f t="shared" si="6"/>
        <v>258.672</v>
      </c>
    </row>
    <row r="285" s="1" customFormat="1" ht="15" customHeight="1" spans="2:9">
      <c r="B285" s="16">
        <v>274</v>
      </c>
      <c r="C285" s="30" t="s">
        <v>250</v>
      </c>
      <c r="D285" s="31">
        <v>39.15</v>
      </c>
      <c r="E285" s="31">
        <v>39.15</v>
      </c>
      <c r="F285" s="32">
        <v>2019.75</v>
      </c>
      <c r="G285" s="32">
        <v>30145.5</v>
      </c>
      <c r="H285" s="20">
        <v>0.8</v>
      </c>
      <c r="I285" s="33">
        <f t="shared" si="6"/>
        <v>403.95</v>
      </c>
    </row>
    <row r="286" s="1" customFormat="1" ht="15" customHeight="1" spans="2:9">
      <c r="B286" s="16">
        <v>275</v>
      </c>
      <c r="C286" s="30" t="s">
        <v>16</v>
      </c>
      <c r="D286" s="31">
        <v>31.79</v>
      </c>
      <c r="E286" s="31">
        <v>31.79</v>
      </c>
      <c r="F286" s="32">
        <v>1640.05</v>
      </c>
      <c r="G286" s="32">
        <v>24478.3</v>
      </c>
      <c r="H286" s="20">
        <v>0.8</v>
      </c>
      <c r="I286" s="33">
        <f t="shared" si="6"/>
        <v>328.01</v>
      </c>
    </row>
    <row r="287" s="1" customFormat="1" ht="15" customHeight="1" spans="2:9">
      <c r="B287" s="16">
        <v>276</v>
      </c>
      <c r="C287" s="30" t="s">
        <v>251</v>
      </c>
      <c r="D287" s="31">
        <v>13.22</v>
      </c>
      <c r="E287" s="31">
        <v>13.22</v>
      </c>
      <c r="F287" s="32">
        <v>682.02</v>
      </c>
      <c r="G287" s="32">
        <v>10179.4</v>
      </c>
      <c r="H287" s="20">
        <v>0.8</v>
      </c>
      <c r="I287" s="33">
        <f t="shared" si="6"/>
        <v>136.404</v>
      </c>
    </row>
    <row r="288" s="1" customFormat="1" ht="15" customHeight="1" spans="2:9">
      <c r="B288" s="16">
        <v>277</v>
      </c>
      <c r="C288" s="30" t="s">
        <v>252</v>
      </c>
      <c r="D288" s="31">
        <v>34.62</v>
      </c>
      <c r="E288" s="31">
        <v>34.62</v>
      </c>
      <c r="F288" s="32">
        <v>1786.05</v>
      </c>
      <c r="G288" s="32">
        <v>26657.4</v>
      </c>
      <c r="H288" s="20">
        <v>0.8</v>
      </c>
      <c r="I288" s="33">
        <f t="shared" si="6"/>
        <v>357.21</v>
      </c>
    </row>
    <row r="289" s="1" customFormat="1" ht="15" customHeight="1" spans="2:9">
      <c r="B289" s="16">
        <v>278</v>
      </c>
      <c r="C289" s="30" t="s">
        <v>253</v>
      </c>
      <c r="D289" s="31">
        <v>10</v>
      </c>
      <c r="E289" s="31">
        <v>10</v>
      </c>
      <c r="F289" s="32">
        <v>515.9</v>
      </c>
      <c r="G289" s="32">
        <v>7700</v>
      </c>
      <c r="H289" s="20">
        <v>0.8</v>
      </c>
      <c r="I289" s="33">
        <f t="shared" si="6"/>
        <v>103.18</v>
      </c>
    </row>
    <row r="290" s="1" customFormat="1" ht="15" customHeight="1" spans="2:9">
      <c r="B290" s="16">
        <v>279</v>
      </c>
      <c r="C290" s="30" t="s">
        <v>254</v>
      </c>
      <c r="D290" s="31">
        <v>19.07</v>
      </c>
      <c r="E290" s="31">
        <v>19.07</v>
      </c>
      <c r="F290" s="32">
        <v>983.82</v>
      </c>
      <c r="G290" s="32">
        <v>14683.9</v>
      </c>
      <c r="H290" s="20">
        <v>0.8</v>
      </c>
      <c r="I290" s="33">
        <f t="shared" si="6"/>
        <v>196.764</v>
      </c>
    </row>
    <row r="291" s="22" customFormat="1" ht="15" customHeight="1" spans="2:9">
      <c r="B291" s="35" t="s">
        <v>255</v>
      </c>
      <c r="C291" s="36"/>
      <c r="D291" s="37">
        <f>SUM(D12:D290)</f>
        <v>7010.44000000001</v>
      </c>
      <c r="E291" s="37">
        <f>SUM(E12:E290)</f>
        <v>7010.44000000001</v>
      </c>
      <c r="F291" s="38">
        <f>SUM(F12:F290)</f>
        <v>361668.75</v>
      </c>
      <c r="G291" s="38">
        <f>SUM(G12:G290)</f>
        <v>5398038.8</v>
      </c>
      <c r="H291" s="39"/>
      <c r="I291" s="38">
        <f>SUM(I12:I290)</f>
        <v>72333.7500000001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opLeftCell="A3" workbookViewId="0">
      <selection activeCell="L16" sqref="L16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2" customFormat="1" ht="68" customHeight="1" spans="2:9">
      <c r="B12" s="16">
        <v>1</v>
      </c>
      <c r="C12" s="17" t="s">
        <v>256</v>
      </c>
      <c r="D12" s="18">
        <v>100</v>
      </c>
      <c r="E12" s="18">
        <v>100</v>
      </c>
      <c r="F12" s="19">
        <v>5159</v>
      </c>
      <c r="G12" s="19">
        <v>77000</v>
      </c>
      <c r="H12" s="20">
        <v>0.8</v>
      </c>
      <c r="I12" s="21">
        <f>F12*0.2</f>
        <v>1031.8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30852E6A8F5941D78BF4C8EF4BCB5989</vt:lpwstr>
  </property>
  <property fmtid="{D5CDD505-2E9C-101B-9397-08002B2CF9AE}" pid="3" name="KSOProductBuildVer">
    <vt:lpwstr>2052-11.8.2.11718</vt:lpwstr>
  </property>
</Properties>
</file>