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<sst xmlns="http://schemas.openxmlformats.org/spreadsheetml/2006/main" count="53" uniqueCount="38">
  <si>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</si>
  <si>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邱家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</si>
  <si>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大豆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</si>
  <si>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</si>
  <si>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</si>
  <si>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</si>
  <si>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</si>
  <si>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</si>
  <si>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</si>
  <si>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</si>
  <si>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</si>
  <si>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</si>
  <si>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</si>
  <si>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</si>
  <si>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武*</t>
  </si>
  <si>
    <t>李*斌</t>
  </si>
  <si>
    <t>李*</t>
  </si>
  <si>
    <t>孙*亮</t>
  </si>
  <si>
    <t>范*江</t>
  </si>
  <si>
    <t>郭*福</t>
  </si>
  <si>
    <t>鲁*臣</t>
  </si>
  <si>
    <t>蔡*宇</t>
  </si>
  <si>
    <t>李*辉</t>
  </si>
  <si>
    <t>谢*波</t>
  </si>
  <si>
    <t>包*宝</t>
  </si>
  <si>
    <t>刘*</t>
  </si>
  <si>
    <t>王*占</t>
  </si>
  <si>
    <t>祝*臣</t>
  </si>
  <si>
    <t>杨*</t>
  </si>
  <si>
    <t>杨*友</t>
  </si>
  <si>
    <t>王*昌</t>
  </si>
  <si>
    <t>范*勇</t>
  </si>
  <si>
    <t>孙*霞</t>
  </si>
  <si>
    <t>冀*娜</t>
  </si>
  <si>
    <t>刘*利</t>
  </si>
  <si>
    <t>李*丽</t>
  </si>
  <si>
    <t>合计</t>
  </si>
  <si>
    <t>彰武县后新秋镇秋家村股份经济合作社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</si>
</sst>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2" borderId="4" applyNumberFormat="0" applyAlignment="0" applyProtection="0">
      <alignment vertical="center"/>
    </xf>
    <xf numFmtId="0" fontId="32" fillId="13" borderId="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0" borderId="0"/>
  </cellStyleXfs>
  <cellXfs count="4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7" fontId="0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4" fillId="0" borderId="3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5"/>
  <sheetViews>
    <sheetView tabSelected="1" topLeftCell="A9" workbookViewId="0">
      <selection activeCell="L35" sqref="L3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22" customWidth="1"/>
    <col min="6" max="6" width="12.25" style="22" customWidth="1"/>
    <col min="7" max="7" width="15.125" style="22" customWidth="1"/>
    <col min="8" max="8" width="11.375" style="5" customWidth="1"/>
    <col min="9" max="9" width="13.75" style="22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23"/>
      <c r="E4" s="23"/>
      <c r="F4" s="23"/>
      <c r="G4" s="23"/>
      <c r="H4" s="6"/>
      <c r="I4" s="23"/>
    </row>
    <row r="5" ht="21" customHeight="1" spans="2:9">
      <c r="B5" s="7" t="s">
        <v>1</v>
      </c>
      <c r="C5" s="8"/>
      <c r="D5" s="24"/>
      <c r="E5" s="24"/>
      <c r="F5" s="24"/>
      <c r="G5" s="24"/>
      <c r="H5" s="8"/>
      <c r="I5" s="24"/>
    </row>
    <row r="6" ht="21" customHeight="1" spans="2:9">
      <c r="B6" s="9"/>
      <c r="C6" s="10" t="s">
        <v>2</v>
      </c>
      <c r="D6" s="25"/>
      <c r="E6" s="25"/>
      <c r="F6" s="25"/>
      <c r="G6" s="25"/>
      <c r="H6" s="11"/>
      <c r="I6" s="25"/>
    </row>
    <row r="7" ht="21" customHeight="1" spans="2:9">
      <c r="B7" s="12" t="s">
        <v>3</v>
      </c>
      <c r="C7" s="12"/>
      <c r="D7" s="26"/>
      <c r="E7" s="26"/>
      <c r="F7" s="26"/>
      <c r="G7" s="26"/>
      <c r="H7" s="12"/>
      <c r="I7" s="26"/>
    </row>
    <row r="8" ht="21" customHeight="1" spans="2:9">
      <c r="B8" s="13" t="s">
        <v>4</v>
      </c>
      <c r="C8" s="12"/>
      <c r="D8" s="26"/>
      <c r="E8" s="26"/>
      <c r="F8" s="26"/>
      <c r="G8" s="26"/>
      <c r="H8" s="12"/>
      <c r="I8" s="26"/>
    </row>
    <row r="9" ht="21" customHeight="1" spans="2:9">
      <c r="B9" s="13" t="s">
        <v>5</v>
      </c>
      <c r="C9" s="12"/>
      <c r="D9" s="26"/>
      <c r="E9" s="26"/>
      <c r="F9" s="26"/>
      <c r="G9" s="26"/>
      <c r="H9" s="12"/>
      <c r="I9" s="26"/>
    </row>
    <row r="10" ht="21" customHeight="1" spans="3:9">
      <c r="C10" s="3"/>
      <c r="D10" s="27"/>
      <c r="E10" s="27"/>
      <c r="F10" s="27"/>
      <c r="G10" s="27"/>
      <c r="H10" s="3"/>
      <c r="I10" s="27"/>
    </row>
    <row r="11" s="1" customFormat="1" ht="30" customHeight="1" spans="2:9">
      <c r="B11" s="14" t="s">
        <v>6</v>
      </c>
      <c r="C11" s="14" t="s">
        <v>7</v>
      </c>
      <c r="D11" s="28" t="s">
        <v>8</v>
      </c>
      <c r="E11" s="28" t="s">
        <v>9</v>
      </c>
      <c r="F11" s="28" t="s">
        <v>10</v>
      </c>
      <c r="G11" s="28" t="s">
        <v>11</v>
      </c>
      <c r="H11" s="14" t="s">
        <v>12</v>
      </c>
      <c r="I11" s="28" t="s">
        <v>13</v>
      </c>
    </row>
    <row r="12" s="1" customFormat="1" ht="15" customHeight="1" spans="2:9">
      <c r="B12" s="15">
        <v>1</v>
      </c>
      <c r="C12" s="29" t="s">
        <v>14</v>
      </c>
      <c r="D12" s="30">
        <v>2</v>
      </c>
      <c r="E12" s="30">
        <v>2</v>
      </c>
      <c r="F12" s="31">
        <v>78.4</v>
      </c>
      <c r="G12" s="31">
        <v>1400</v>
      </c>
      <c r="H12" s="19">
        <v>0.8</v>
      </c>
      <c r="I12" s="42">
        <f>F12*0.2</f>
        <v>15.68</v>
      </c>
    </row>
    <row r="13" s="1" customFormat="1" ht="15" customHeight="1" spans="2:9">
      <c r="B13" s="15">
        <v>2</v>
      </c>
      <c r="C13" s="32" t="s">
        <v>15</v>
      </c>
      <c r="D13" s="33">
        <v>1</v>
      </c>
      <c r="E13" s="33">
        <v>1</v>
      </c>
      <c r="F13" s="31">
        <v>39.2</v>
      </c>
      <c r="G13" s="31">
        <v>700</v>
      </c>
      <c r="H13" s="19">
        <v>0.8</v>
      </c>
      <c r="I13" s="42">
        <f t="shared" ref="I13:I44" si="0">F13*0.2</f>
        <v>7.84</v>
      </c>
    </row>
    <row r="14" s="1" customFormat="1" ht="15" customHeight="1" spans="2:9">
      <c r="B14" s="15">
        <v>3</v>
      </c>
      <c r="C14" s="32" t="s">
        <v>16</v>
      </c>
      <c r="D14" s="33">
        <v>1</v>
      </c>
      <c r="E14" s="33">
        <v>1</v>
      </c>
      <c r="F14" s="31">
        <v>39.2</v>
      </c>
      <c r="G14" s="31">
        <v>700</v>
      </c>
      <c r="H14" s="19">
        <v>0.8</v>
      </c>
      <c r="I14" s="42">
        <f t="shared" si="0"/>
        <v>7.84</v>
      </c>
    </row>
    <row r="15" s="1" customFormat="1" ht="15" customHeight="1" spans="2:9">
      <c r="B15" s="15">
        <v>4</v>
      </c>
      <c r="C15" s="32" t="s">
        <v>17</v>
      </c>
      <c r="D15" s="33">
        <v>4</v>
      </c>
      <c r="E15" s="33">
        <v>4</v>
      </c>
      <c r="F15" s="31">
        <v>156.8</v>
      </c>
      <c r="G15" s="31">
        <v>2800</v>
      </c>
      <c r="H15" s="19">
        <v>0.8</v>
      </c>
      <c r="I15" s="42">
        <f t="shared" si="0"/>
        <v>31.36</v>
      </c>
    </row>
    <row r="16" s="1" customFormat="1" ht="15" customHeight="1" spans="2:9">
      <c r="B16" s="15">
        <v>5</v>
      </c>
      <c r="C16" s="32" t="s">
        <v>18</v>
      </c>
      <c r="D16" s="33">
        <v>3</v>
      </c>
      <c r="E16" s="33">
        <v>3</v>
      </c>
      <c r="F16" s="31">
        <v>117.6</v>
      </c>
      <c r="G16" s="31">
        <v>2100</v>
      </c>
      <c r="H16" s="19">
        <v>0.8</v>
      </c>
      <c r="I16" s="42">
        <f t="shared" si="0"/>
        <v>23.52</v>
      </c>
    </row>
    <row r="17" s="1" customFormat="1" ht="15" customHeight="1" spans="2:9">
      <c r="B17" s="15">
        <v>6</v>
      </c>
      <c r="C17" s="32" t="s">
        <v>16</v>
      </c>
      <c r="D17" s="33">
        <v>1</v>
      </c>
      <c r="E17" s="33">
        <v>1</v>
      </c>
      <c r="F17" s="31">
        <v>39.2</v>
      </c>
      <c r="G17" s="31">
        <v>700</v>
      </c>
      <c r="H17" s="19">
        <v>0.8</v>
      </c>
      <c r="I17" s="42">
        <f t="shared" si="0"/>
        <v>7.84</v>
      </c>
    </row>
    <row r="18" s="1" customFormat="1" ht="15" customHeight="1" spans="2:9">
      <c r="B18" s="15">
        <v>7</v>
      </c>
      <c r="C18" s="32" t="s">
        <v>19</v>
      </c>
      <c r="D18" s="33">
        <v>2</v>
      </c>
      <c r="E18" s="33">
        <v>2</v>
      </c>
      <c r="F18" s="31">
        <v>78.4</v>
      </c>
      <c r="G18" s="31">
        <v>1400</v>
      </c>
      <c r="H18" s="19">
        <v>0.8</v>
      </c>
      <c r="I18" s="42">
        <f t="shared" si="0"/>
        <v>15.68</v>
      </c>
    </row>
    <row r="19" s="1" customFormat="1" ht="15" customHeight="1" spans="2:9">
      <c r="B19" s="15">
        <v>8</v>
      </c>
      <c r="C19" s="32" t="s">
        <v>20</v>
      </c>
      <c r="D19" s="33">
        <v>1.5</v>
      </c>
      <c r="E19" s="33">
        <v>1.5</v>
      </c>
      <c r="F19" s="31">
        <v>58.8</v>
      </c>
      <c r="G19" s="31">
        <v>1050</v>
      </c>
      <c r="H19" s="19">
        <v>0.8</v>
      </c>
      <c r="I19" s="42">
        <f t="shared" si="0"/>
        <v>11.76</v>
      </c>
    </row>
    <row r="20" s="1" customFormat="1" ht="15" customHeight="1" spans="2:9">
      <c r="B20" s="15">
        <v>9</v>
      </c>
      <c r="C20" s="32" t="s">
        <v>21</v>
      </c>
      <c r="D20" s="33">
        <v>1</v>
      </c>
      <c r="E20" s="33">
        <v>1</v>
      </c>
      <c r="F20" s="31">
        <v>39.2</v>
      </c>
      <c r="G20" s="31">
        <v>700</v>
      </c>
      <c r="H20" s="19">
        <v>0.8</v>
      </c>
      <c r="I20" s="42">
        <f t="shared" si="0"/>
        <v>7.84</v>
      </c>
    </row>
    <row r="21" s="1" customFormat="1" ht="15" customHeight="1" spans="2:9">
      <c r="B21" s="15">
        <v>10</v>
      </c>
      <c r="C21" s="32" t="s">
        <v>22</v>
      </c>
      <c r="D21" s="33">
        <v>5</v>
      </c>
      <c r="E21" s="33">
        <v>5</v>
      </c>
      <c r="F21" s="31">
        <v>196</v>
      </c>
      <c r="G21" s="31">
        <v>3500</v>
      </c>
      <c r="H21" s="19">
        <v>0.8</v>
      </c>
      <c r="I21" s="42">
        <f t="shared" si="0"/>
        <v>39.2</v>
      </c>
    </row>
    <row r="22" s="1" customFormat="1" ht="15" customHeight="1" spans="2:9">
      <c r="B22" s="15">
        <v>11</v>
      </c>
      <c r="C22" s="34" t="s">
        <v>23</v>
      </c>
      <c r="D22" s="17">
        <v>4</v>
      </c>
      <c r="E22" s="17">
        <v>4</v>
      </c>
      <c r="F22" s="31">
        <v>156.8</v>
      </c>
      <c r="G22" s="31">
        <v>2800</v>
      </c>
      <c r="H22" s="19">
        <v>0.8</v>
      </c>
      <c r="I22" s="42">
        <f t="shared" si="0"/>
        <v>31.36</v>
      </c>
    </row>
    <row r="23" s="1" customFormat="1" ht="15" customHeight="1" spans="2:9">
      <c r="B23" s="15">
        <v>12</v>
      </c>
      <c r="C23" s="32" t="s">
        <v>24</v>
      </c>
      <c r="D23" s="33">
        <v>1</v>
      </c>
      <c r="E23" s="33">
        <v>1</v>
      </c>
      <c r="F23" s="31">
        <v>39.2</v>
      </c>
      <c r="G23" s="31">
        <v>700</v>
      </c>
      <c r="H23" s="19">
        <v>0.8</v>
      </c>
      <c r="I23" s="42">
        <f t="shared" si="0"/>
        <v>7.84</v>
      </c>
    </row>
    <row r="24" s="1" customFormat="1" ht="15" customHeight="1" spans="2:9">
      <c r="B24" s="15">
        <v>13</v>
      </c>
      <c r="C24" s="32" t="s">
        <v>25</v>
      </c>
      <c r="D24" s="33">
        <v>1.5</v>
      </c>
      <c r="E24" s="33">
        <v>1.5</v>
      </c>
      <c r="F24" s="31">
        <v>58.8</v>
      </c>
      <c r="G24" s="31">
        <v>1050</v>
      </c>
      <c r="H24" s="19">
        <v>0.8</v>
      </c>
      <c r="I24" s="42">
        <f t="shared" si="0"/>
        <v>11.76</v>
      </c>
    </row>
    <row r="25" s="1" customFormat="1" ht="15" customHeight="1" spans="2:9">
      <c r="B25" s="15">
        <v>14</v>
      </c>
      <c r="C25" s="32" t="s">
        <v>26</v>
      </c>
      <c r="D25" s="33">
        <v>1.5</v>
      </c>
      <c r="E25" s="33">
        <v>1.5</v>
      </c>
      <c r="F25" s="31">
        <v>58.8</v>
      </c>
      <c r="G25" s="31">
        <v>1050</v>
      </c>
      <c r="H25" s="19">
        <v>0.8</v>
      </c>
      <c r="I25" s="42">
        <f t="shared" si="0"/>
        <v>11.76</v>
      </c>
    </row>
    <row r="26" s="1" customFormat="1" ht="15" customHeight="1" spans="2:9">
      <c r="B26" s="15">
        <v>15</v>
      </c>
      <c r="C26" s="32" t="s">
        <v>27</v>
      </c>
      <c r="D26" s="33">
        <v>2</v>
      </c>
      <c r="E26" s="33">
        <v>2</v>
      </c>
      <c r="F26" s="31">
        <v>78.4</v>
      </c>
      <c r="G26" s="31">
        <v>1400</v>
      </c>
      <c r="H26" s="19">
        <v>0.8</v>
      </c>
      <c r="I26" s="42">
        <f t="shared" si="0"/>
        <v>15.68</v>
      </c>
    </row>
    <row r="27" s="1" customFormat="1" ht="15" customHeight="1" spans="2:9">
      <c r="B27" s="15">
        <v>16</v>
      </c>
      <c r="C27" s="32" t="s">
        <v>28</v>
      </c>
      <c r="D27" s="33">
        <v>3</v>
      </c>
      <c r="E27" s="33">
        <v>3</v>
      </c>
      <c r="F27" s="31">
        <v>117.6</v>
      </c>
      <c r="G27" s="31">
        <v>2100</v>
      </c>
      <c r="H27" s="19">
        <v>0.8</v>
      </c>
      <c r="I27" s="42">
        <f t="shared" si="0"/>
        <v>23.52</v>
      </c>
    </row>
    <row r="28" s="1" customFormat="1" ht="15" customHeight="1" spans="2:9">
      <c r="B28" s="15">
        <v>17</v>
      </c>
      <c r="C28" s="32" t="s">
        <v>29</v>
      </c>
      <c r="D28" s="35">
        <v>21.5</v>
      </c>
      <c r="E28" s="35">
        <v>21.5</v>
      </c>
      <c r="F28" s="31">
        <v>842.8</v>
      </c>
      <c r="G28" s="31">
        <v>15050</v>
      </c>
      <c r="H28" s="19">
        <v>0.8</v>
      </c>
      <c r="I28" s="42">
        <f t="shared" si="0"/>
        <v>168.56</v>
      </c>
    </row>
    <row r="29" s="1" customFormat="1" ht="15" customHeight="1" spans="2:9">
      <c r="B29" s="15">
        <v>18</v>
      </c>
      <c r="C29" s="32" t="s">
        <v>30</v>
      </c>
      <c r="D29" s="33">
        <v>2</v>
      </c>
      <c r="E29" s="33">
        <v>2</v>
      </c>
      <c r="F29" s="31">
        <v>78.4</v>
      </c>
      <c r="G29" s="31">
        <v>1400</v>
      </c>
      <c r="H29" s="19">
        <v>0.8</v>
      </c>
      <c r="I29" s="42">
        <f t="shared" si="0"/>
        <v>15.68</v>
      </c>
    </row>
    <row r="30" s="1" customFormat="1" ht="15" customHeight="1" spans="2:9">
      <c r="B30" s="15">
        <v>19</v>
      </c>
      <c r="C30" s="32" t="s">
        <v>31</v>
      </c>
      <c r="D30" s="33">
        <v>1.5</v>
      </c>
      <c r="E30" s="33">
        <v>1.5</v>
      </c>
      <c r="F30" s="31">
        <v>58.8</v>
      </c>
      <c r="G30" s="31">
        <v>1050</v>
      </c>
      <c r="H30" s="19">
        <v>0.8</v>
      </c>
      <c r="I30" s="42">
        <f t="shared" si="0"/>
        <v>11.76</v>
      </c>
    </row>
    <row r="31" s="1" customFormat="1" ht="15" customHeight="1" spans="2:9">
      <c r="B31" s="15">
        <v>20</v>
      </c>
      <c r="C31" s="32" t="s">
        <v>32</v>
      </c>
      <c r="D31" s="33">
        <v>2</v>
      </c>
      <c r="E31" s="33">
        <v>2</v>
      </c>
      <c r="F31" s="31">
        <v>78.4</v>
      </c>
      <c r="G31" s="31">
        <v>1400</v>
      </c>
      <c r="H31" s="19">
        <v>0.8</v>
      </c>
      <c r="I31" s="42">
        <f t="shared" si="0"/>
        <v>15.68</v>
      </c>
    </row>
    <row r="32" s="1" customFormat="1" ht="15" customHeight="1" spans="2:9">
      <c r="B32" s="15">
        <v>21</v>
      </c>
      <c r="C32" s="32" t="s">
        <v>33</v>
      </c>
      <c r="D32" s="33">
        <v>6</v>
      </c>
      <c r="E32" s="33">
        <v>6</v>
      </c>
      <c r="F32" s="31">
        <v>235.2</v>
      </c>
      <c r="G32" s="31">
        <v>4200</v>
      </c>
      <c r="H32" s="19">
        <v>0.8</v>
      </c>
      <c r="I32" s="42">
        <f t="shared" si="0"/>
        <v>47.04</v>
      </c>
    </row>
    <row r="33" s="1" customFormat="1" ht="15" customHeight="1" spans="2:9">
      <c r="B33" s="15">
        <v>22</v>
      </c>
      <c r="C33" s="32" t="s">
        <v>34</v>
      </c>
      <c r="D33" s="33">
        <v>13</v>
      </c>
      <c r="E33" s="33">
        <v>13</v>
      </c>
      <c r="F33" s="31">
        <v>509.6</v>
      </c>
      <c r="G33" s="31">
        <v>9100</v>
      </c>
      <c r="H33" s="19">
        <v>0.8</v>
      </c>
      <c r="I33" s="42">
        <f t="shared" si="0"/>
        <v>101.92</v>
      </c>
    </row>
    <row r="34" s="1" customFormat="1" ht="15" customHeight="1" spans="2:9">
      <c r="B34" s="15">
        <v>23</v>
      </c>
      <c r="C34" s="36" t="s">
        <v>35</v>
      </c>
      <c r="D34" s="33">
        <v>1</v>
      </c>
      <c r="E34" s="33">
        <v>1</v>
      </c>
      <c r="F34" s="31">
        <v>39.2</v>
      </c>
      <c r="G34" s="31">
        <v>700</v>
      </c>
      <c r="H34" s="19">
        <v>0.8</v>
      </c>
      <c r="I34" s="42">
        <f t="shared" si="0"/>
        <v>7.84</v>
      </c>
    </row>
    <row r="35" s="21" customFormat="1" ht="15" customHeight="1" spans="2:9">
      <c r="B35" s="37" t="s">
        <v>36</v>
      </c>
      <c r="C35" s="38"/>
      <c r="D35" s="39">
        <f>SUM(D12:D34)</f>
        <v>81.5</v>
      </c>
      <c r="E35" s="39">
        <f>SUM(E12:E34)</f>
        <v>81.5</v>
      </c>
      <c r="F35" s="40">
        <f>SUM(F12:F34)</f>
        <v>3194.8</v>
      </c>
      <c r="G35" s="39">
        <f>SUM(G12:G34)</f>
        <v>57050</v>
      </c>
      <c r="H35" s="41"/>
      <c r="I35" s="40">
        <f>SUM(I12:I34)</f>
        <v>638.96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workbookViewId="0">
      <selection activeCell="L13" sqref="L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72" customHeight="1" spans="2:9">
      <c r="B12" s="15">
        <v>1</v>
      </c>
      <c r="C12" s="16" t="s">
        <v>37</v>
      </c>
      <c r="D12" s="17">
        <v>20</v>
      </c>
      <c r="E12" s="17">
        <v>20</v>
      </c>
      <c r="F12" s="18">
        <v>784</v>
      </c>
      <c r="G12" s="18">
        <v>14000</v>
      </c>
      <c r="H12" s="19">
        <v>0.8</v>
      </c>
      <c r="I12" s="20">
        <f>F12*0.2</f>
        <v>156.8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2026-06-22T02:22:02Z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EC7FE01C756C41B3AAFB9CC3CD51137F</vt:lpwstr>
  </property>
  <property fmtid="{D5CDD505-2E9C-101B-9397-08002B2CF9AE}" pid="3" name="KSOProductBuildVer">
    <vt:lpwstr>2052-11.8.2.11718</vt:lpwstr>
  </property>
</Properties>
</file>