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3" r:id="rId2"/>
    <sheet name="Sheet1" sheetId="2" r:id="rId3"/>
  </sheets>
  <calcPr calcId="144525"/>
</workbook>
</file>

<file path=xl/sharedStrings.xml><?xml version="1.0" encoding="utf-8"?>
<sst xmlns="http://schemas.openxmlformats.org/spreadsheetml/2006/main" count="452" uniqueCount="344">
  <si>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</si>
  <si>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白音皋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</si>
  <si>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玉米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</si>
  <si>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</si>
  <si>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</si>
  <si>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</si>
  <si>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</si>
  <si>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</si>
  <si>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</si>
  <si>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</si>
  <si>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</si>
  <si>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</si>
  <si>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</si>
  <si>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</si>
  <si>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李*峰</t>
  </si>
  <si>
    <t>张*平</t>
  </si>
  <si>
    <t>赵*军</t>
  </si>
  <si>
    <t>王*章</t>
  </si>
  <si>
    <t>李*亮</t>
  </si>
  <si>
    <t>谭*文</t>
  </si>
  <si>
    <t>王*军</t>
  </si>
  <si>
    <t>王*富</t>
  </si>
  <si>
    <t>张*伟</t>
  </si>
  <si>
    <t>张*山</t>
  </si>
  <si>
    <t>刘*凤</t>
  </si>
  <si>
    <t>刘*民</t>
  </si>
  <si>
    <t>陈*林</t>
  </si>
  <si>
    <t>张*军</t>
  </si>
  <si>
    <t>赵*波</t>
  </si>
  <si>
    <t>赵*英</t>
  </si>
  <si>
    <t>代*利</t>
  </si>
  <si>
    <t>李*林</t>
  </si>
  <si>
    <t>付*</t>
  </si>
  <si>
    <t>王*</t>
  </si>
  <si>
    <t>张*东</t>
  </si>
  <si>
    <t>赵*</t>
  </si>
  <si>
    <t>代*华</t>
  </si>
  <si>
    <t>张*祥</t>
  </si>
  <si>
    <t>张*彬</t>
  </si>
  <si>
    <t>代*军</t>
  </si>
  <si>
    <t>刘*春</t>
  </si>
  <si>
    <t>赵*明</t>
  </si>
  <si>
    <t>张*光</t>
  </si>
  <si>
    <t>张*</t>
  </si>
  <si>
    <t>白*霞</t>
  </si>
  <si>
    <t>张*芳</t>
  </si>
  <si>
    <t>赵*山</t>
  </si>
  <si>
    <t>赵*江</t>
  </si>
  <si>
    <t>赵*芹</t>
  </si>
  <si>
    <t>李*森</t>
  </si>
  <si>
    <t>赵*春</t>
  </si>
  <si>
    <t>林*森</t>
  </si>
  <si>
    <t>刘*平</t>
  </si>
  <si>
    <t>赵*元</t>
  </si>
  <si>
    <t>赵*平</t>
  </si>
  <si>
    <t>林*新</t>
  </si>
  <si>
    <t>刘*</t>
  </si>
  <si>
    <t>周*文</t>
  </si>
  <si>
    <t>林*峰</t>
  </si>
  <si>
    <t>李*忱</t>
  </si>
  <si>
    <t>赵*祥</t>
  </si>
  <si>
    <t>赵*民</t>
  </si>
  <si>
    <t>王*霞</t>
  </si>
  <si>
    <t>李*艳</t>
  </si>
  <si>
    <t>李*军</t>
  </si>
  <si>
    <t>赵*涛</t>
  </si>
  <si>
    <t>赵*有</t>
  </si>
  <si>
    <t>石*立</t>
  </si>
  <si>
    <t>林*军</t>
  </si>
  <si>
    <t>程*平</t>
  </si>
  <si>
    <t>杨*</t>
  </si>
  <si>
    <t>林*彦</t>
  </si>
  <si>
    <t>李*臣</t>
  </si>
  <si>
    <t>胡*菊</t>
  </si>
  <si>
    <t>李*</t>
  </si>
  <si>
    <t>赵*合</t>
  </si>
  <si>
    <t>张*峰</t>
  </si>
  <si>
    <t>赵*喜</t>
  </si>
  <si>
    <t>赵*刚</t>
  </si>
  <si>
    <t>赵*科</t>
  </si>
  <si>
    <t>李*文</t>
  </si>
  <si>
    <t>赵*伟</t>
  </si>
  <si>
    <t>赵*宇</t>
  </si>
  <si>
    <t>冯*华</t>
  </si>
  <si>
    <t>张*林</t>
  </si>
  <si>
    <t>李*春</t>
  </si>
  <si>
    <t>王*华</t>
  </si>
  <si>
    <t>孙*军</t>
  </si>
  <si>
    <t>张*丽</t>
  </si>
  <si>
    <t>孙*志</t>
  </si>
  <si>
    <t>宋*平</t>
  </si>
  <si>
    <t>鲍*成</t>
  </si>
  <si>
    <t>鲍*恩</t>
  </si>
  <si>
    <t>董*军</t>
  </si>
  <si>
    <t>鲍*海</t>
  </si>
  <si>
    <t>王*芝</t>
  </si>
  <si>
    <t>倪*伟</t>
  </si>
  <si>
    <t>孙*双</t>
  </si>
  <si>
    <t>韩*发</t>
  </si>
  <si>
    <t>王*友</t>
  </si>
  <si>
    <t>董*荣</t>
  </si>
  <si>
    <t>王*恩</t>
  </si>
  <si>
    <t>孙*新</t>
  </si>
  <si>
    <t>刘*萍</t>
  </si>
  <si>
    <t>孙*玉</t>
  </si>
  <si>
    <t>孙*全</t>
  </si>
  <si>
    <t>蒲*强</t>
  </si>
  <si>
    <t>韩*贵</t>
  </si>
  <si>
    <t>隋*坤</t>
  </si>
  <si>
    <t>韩*永</t>
  </si>
  <si>
    <t>高*林</t>
  </si>
  <si>
    <t>孙*斌</t>
  </si>
  <si>
    <t>韩*伟</t>
  </si>
  <si>
    <t>杜*玲</t>
  </si>
  <si>
    <t>隋*香</t>
  </si>
  <si>
    <t>鲍*山</t>
  </si>
  <si>
    <t>杨*春</t>
  </si>
  <si>
    <t>韩*荣</t>
  </si>
  <si>
    <t>韩*春</t>
  </si>
  <si>
    <t>高*</t>
  </si>
  <si>
    <t>于*清</t>
  </si>
  <si>
    <t>庞*峰</t>
  </si>
  <si>
    <t>徐*祥</t>
  </si>
  <si>
    <t>温*和</t>
  </si>
  <si>
    <t>徐*于</t>
  </si>
  <si>
    <t>张*国</t>
  </si>
  <si>
    <t>王*文</t>
  </si>
  <si>
    <t>庞*</t>
  </si>
  <si>
    <t>徐*申</t>
  </si>
  <si>
    <t>王*春</t>
  </si>
  <si>
    <t>刘*生</t>
  </si>
  <si>
    <t>李*柱</t>
  </si>
  <si>
    <t>金*洋</t>
  </si>
  <si>
    <t>李*东</t>
  </si>
  <si>
    <t>王*清</t>
  </si>
  <si>
    <t>庞*春</t>
  </si>
  <si>
    <t>刘*军</t>
  </si>
  <si>
    <t>张*星</t>
  </si>
  <si>
    <t>徐*儒</t>
  </si>
  <si>
    <t>徐*国</t>
  </si>
  <si>
    <t>徐*伟</t>
  </si>
  <si>
    <t>刘*才</t>
  </si>
  <si>
    <t>张*清</t>
  </si>
  <si>
    <t>温*立</t>
  </si>
  <si>
    <t>金*林</t>
  </si>
  <si>
    <t>陈*</t>
  </si>
  <si>
    <t>孙*</t>
  </si>
  <si>
    <t>孙*霞</t>
  </si>
  <si>
    <t>张*秀</t>
  </si>
  <si>
    <t>张*兰</t>
  </si>
  <si>
    <t>李*来</t>
  </si>
  <si>
    <t>刘*有</t>
  </si>
  <si>
    <t>石*兰</t>
  </si>
  <si>
    <t>王*福</t>
  </si>
  <si>
    <t>王*兰</t>
  </si>
  <si>
    <t>刘*龙</t>
  </si>
  <si>
    <t>魏*刚</t>
  </si>
  <si>
    <t>邵*利</t>
  </si>
  <si>
    <t>魏*才</t>
  </si>
  <si>
    <t>魏*庆</t>
  </si>
  <si>
    <t>刘*田</t>
  </si>
  <si>
    <t>邓*辉</t>
  </si>
  <si>
    <t>韩*付</t>
  </si>
  <si>
    <t>刘*奇</t>
  </si>
  <si>
    <t>王*伟</t>
  </si>
  <si>
    <t>刘*忱</t>
  </si>
  <si>
    <t>徐*慧</t>
  </si>
  <si>
    <t>徐*</t>
  </si>
  <si>
    <t>韩*国</t>
  </si>
  <si>
    <t>张*忱</t>
  </si>
  <si>
    <t>王*贤</t>
  </si>
  <si>
    <t>任*兰</t>
  </si>
  <si>
    <t>于*恩</t>
  </si>
  <si>
    <t>于*利</t>
  </si>
  <si>
    <t>于*印</t>
  </si>
  <si>
    <t>杨*和</t>
  </si>
  <si>
    <t>拱*芹</t>
  </si>
  <si>
    <t>于*文</t>
  </si>
  <si>
    <t>杨*林</t>
  </si>
  <si>
    <t>姚*军</t>
  </si>
  <si>
    <t>邵*清</t>
  </si>
  <si>
    <t>李*国</t>
  </si>
  <si>
    <t>姚*彦</t>
  </si>
  <si>
    <t>曹*元</t>
  </si>
  <si>
    <t>曹*伟</t>
  </si>
  <si>
    <t>于*杰</t>
  </si>
  <si>
    <t>姚*清</t>
  </si>
  <si>
    <t>刘*利</t>
  </si>
  <si>
    <t>韩*才</t>
  </si>
  <si>
    <t>刘*昌</t>
  </si>
  <si>
    <t>刘*波</t>
  </si>
  <si>
    <t>李*刚</t>
  </si>
  <si>
    <t>刘*芝</t>
  </si>
  <si>
    <t>杨*贵</t>
  </si>
  <si>
    <t>白*花</t>
  </si>
  <si>
    <t>李*强</t>
  </si>
  <si>
    <t>杨*清</t>
  </si>
  <si>
    <t>刘*林</t>
  </si>
  <si>
    <t>韩*生</t>
  </si>
  <si>
    <t>邓*权</t>
  </si>
  <si>
    <t>邓*新</t>
  </si>
  <si>
    <t>邓*岭</t>
  </si>
  <si>
    <t>邓*奇</t>
  </si>
  <si>
    <t>曾*平</t>
  </si>
  <si>
    <t>马*春</t>
  </si>
  <si>
    <t>王*雨</t>
  </si>
  <si>
    <t>王*忠</t>
  </si>
  <si>
    <t>曾*荣</t>
  </si>
  <si>
    <t>曾*利</t>
  </si>
  <si>
    <t>曾*军</t>
  </si>
  <si>
    <t>石*才</t>
  </si>
  <si>
    <t>曾*福</t>
  </si>
  <si>
    <t>曾*林</t>
  </si>
  <si>
    <t>王*玖</t>
  </si>
  <si>
    <t>王*国</t>
  </si>
  <si>
    <t>王*新</t>
  </si>
  <si>
    <t>王*丰</t>
  </si>
  <si>
    <t>邵*顺</t>
  </si>
  <si>
    <t>曾*国</t>
  </si>
  <si>
    <t>王*平</t>
  </si>
  <si>
    <t>邓*宇</t>
  </si>
  <si>
    <t>朱*贤</t>
  </si>
  <si>
    <t>曾*春</t>
  </si>
  <si>
    <t>邓*轩</t>
  </si>
  <si>
    <t>马*礼</t>
  </si>
  <si>
    <t>王*海</t>
  </si>
  <si>
    <t>曾*华</t>
  </si>
  <si>
    <t>皇*刚</t>
  </si>
  <si>
    <t>马*利</t>
  </si>
  <si>
    <t>邵*春</t>
  </si>
  <si>
    <t>邵*刚</t>
  </si>
  <si>
    <t>王*明</t>
  </si>
  <si>
    <t>吕*文</t>
  </si>
  <si>
    <t>马*阁</t>
  </si>
  <si>
    <t>马*伟</t>
  </si>
  <si>
    <t>姚*华</t>
  </si>
  <si>
    <t>周*</t>
  </si>
  <si>
    <t>胡*山</t>
  </si>
  <si>
    <t>王*和</t>
  </si>
  <si>
    <t>胡*有</t>
  </si>
  <si>
    <t>吴*芹</t>
  </si>
  <si>
    <t>李*波</t>
  </si>
  <si>
    <t>马*文</t>
  </si>
  <si>
    <t>马*雪</t>
  </si>
  <si>
    <t>马*彪</t>
  </si>
  <si>
    <t>赵*海</t>
  </si>
  <si>
    <t>赵*权</t>
  </si>
  <si>
    <t>王*艳</t>
  </si>
  <si>
    <t>皇*德生</t>
  </si>
  <si>
    <t>邵*秋</t>
  </si>
  <si>
    <t>邵*新</t>
  </si>
  <si>
    <t>邵*龙</t>
  </si>
  <si>
    <t>皇*贤</t>
  </si>
  <si>
    <t>宋*儒</t>
  </si>
  <si>
    <t>吕*辉</t>
  </si>
  <si>
    <t>吕*栋</t>
  </si>
  <si>
    <t>吕*鹏</t>
  </si>
  <si>
    <t>邵*国</t>
  </si>
  <si>
    <t>闫*山</t>
  </si>
  <si>
    <t>孙*福</t>
  </si>
  <si>
    <t>宋*林</t>
  </si>
  <si>
    <t>宋*令</t>
  </si>
  <si>
    <t>蒲*东</t>
  </si>
  <si>
    <t>闫*军</t>
  </si>
  <si>
    <t>孙*珍</t>
  </si>
  <si>
    <t>闫*成</t>
  </si>
  <si>
    <t>翟*福</t>
  </si>
  <si>
    <t>王*芹</t>
  </si>
  <si>
    <t>吕*军</t>
  </si>
  <si>
    <t>于*荣</t>
  </si>
  <si>
    <t>宋*华</t>
  </si>
  <si>
    <t>吕*</t>
  </si>
  <si>
    <t>宋*春</t>
  </si>
  <si>
    <t>邢*生</t>
  </si>
  <si>
    <t>宋*超</t>
  </si>
  <si>
    <t>赵*福</t>
  </si>
  <si>
    <t>蒲*威</t>
  </si>
  <si>
    <t>谭*国</t>
  </si>
  <si>
    <t>宋*朋</t>
  </si>
  <si>
    <t>宋*博</t>
  </si>
  <si>
    <t>李*清</t>
  </si>
  <si>
    <t>刘*兰</t>
  </si>
  <si>
    <t>蒲*喜</t>
  </si>
  <si>
    <t>邵*财</t>
  </si>
  <si>
    <t>谭*新</t>
  </si>
  <si>
    <t>宋*明</t>
  </si>
  <si>
    <t>孙*国</t>
  </si>
  <si>
    <t>李*英</t>
  </si>
  <si>
    <t>宋*军</t>
  </si>
  <si>
    <t>宋*江</t>
  </si>
  <si>
    <t>谭*军</t>
  </si>
  <si>
    <t>程*辉</t>
  </si>
  <si>
    <t>王*利</t>
  </si>
  <si>
    <t>邢*军</t>
  </si>
  <si>
    <t>邢*吉</t>
  </si>
  <si>
    <t>宋*清</t>
  </si>
  <si>
    <t>谭*明</t>
  </si>
  <si>
    <t>李*山</t>
  </si>
  <si>
    <t>谭*民</t>
  </si>
  <si>
    <t>谭*有</t>
  </si>
  <si>
    <t>陈*德</t>
  </si>
  <si>
    <t>宋*生</t>
  </si>
  <si>
    <t>邢*鹏</t>
  </si>
  <si>
    <t>孙*明</t>
  </si>
  <si>
    <t>孙*丰</t>
  </si>
  <si>
    <t>邢*全</t>
  </si>
  <si>
    <t>宋*文</t>
  </si>
  <si>
    <t>邢*江</t>
  </si>
  <si>
    <t>蒲*芳</t>
  </si>
  <si>
    <t>谭*忠</t>
  </si>
  <si>
    <t>程*英</t>
  </si>
  <si>
    <t>杨*成</t>
  </si>
  <si>
    <t>杨*亮</t>
  </si>
  <si>
    <t>谭*刚</t>
  </si>
  <si>
    <t>候*山</t>
  </si>
  <si>
    <t>孟*龙</t>
  </si>
  <si>
    <t>孟*国</t>
  </si>
  <si>
    <t>冯*贤</t>
  </si>
  <si>
    <t>孙*杰</t>
  </si>
  <si>
    <t>蒲*国</t>
  </si>
  <si>
    <t>于*国</t>
  </si>
  <si>
    <t>于*斌</t>
  </si>
  <si>
    <t>于*武</t>
  </si>
  <si>
    <t>蒲*有</t>
  </si>
  <si>
    <t>蒲*海</t>
  </si>
  <si>
    <t>孟*贺</t>
  </si>
  <si>
    <t>于*春</t>
  </si>
  <si>
    <t>孟*荣</t>
  </si>
  <si>
    <t>于*和</t>
  </si>
  <si>
    <t>邢*新</t>
  </si>
  <si>
    <t>孙*海</t>
  </si>
  <si>
    <t>孙*龙</t>
  </si>
  <si>
    <t>于*军</t>
  </si>
  <si>
    <t>闫*有</t>
  </si>
  <si>
    <t>于*发</t>
  </si>
  <si>
    <t>于*</t>
  </si>
  <si>
    <t>于*平</t>
  </si>
  <si>
    <t>于*奎</t>
  </si>
  <si>
    <t>刘*立</t>
  </si>
  <si>
    <t>刘*伟</t>
  </si>
  <si>
    <t>邢*海</t>
  </si>
  <si>
    <t>闫*和</t>
  </si>
  <si>
    <t>合计</t>
  </si>
  <si>
    <t>彰武新望农牧有限公司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</si>
</sst>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8" borderId="4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3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28" fillId="0" borderId="0"/>
  </cellStyleXfs>
  <cellXfs count="4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9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176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12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 applyProtection="1">
      <alignment horizontal="center" vertical="center"/>
      <protection locked="0"/>
    </xf>
    <xf numFmtId="176" fontId="3" fillId="2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3</xdr:col>
      <xdr:colOff>396240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31"/>
  <sheetViews>
    <sheetView tabSelected="1" workbookViewId="0">
      <selection activeCell="M11" sqref="M11"/>
    </sheetView>
  </sheetViews>
  <sheetFormatPr defaultColWidth="9" defaultRowHeight="13.5"/>
  <cols>
    <col min="1" max="1" width="2.125" style="4" customWidth="1"/>
    <col min="2" max="2" width="6" style="5" customWidth="1"/>
    <col min="3" max="3" width="13.375" style="6" customWidth="1"/>
    <col min="4" max="5" width="11" style="7" customWidth="1"/>
    <col min="6" max="6" width="12.25" style="7" customWidth="1"/>
    <col min="7" max="7" width="15.125" style="7" customWidth="1"/>
    <col min="8" max="8" width="11.375" style="8" customWidth="1"/>
    <col min="9" max="9" width="13.75" style="7" customWidth="1"/>
    <col min="10" max="16384" width="9" style="4"/>
  </cols>
  <sheetData>
    <row r="1" ht="17" customHeight="1"/>
    <row r="2" ht="23" customHeight="1"/>
    <row r="3" ht="21" customHeight="1"/>
    <row r="4" ht="29" customHeight="1" spans="2:9">
      <c r="B4" s="9" t="s">
        <v>0</v>
      </c>
      <c r="C4" s="9"/>
      <c r="D4" s="10"/>
      <c r="E4" s="10"/>
      <c r="F4" s="10"/>
      <c r="G4" s="10"/>
      <c r="H4" s="9"/>
      <c r="I4" s="10"/>
    </row>
    <row r="5" ht="21" customHeight="1" spans="2:9">
      <c r="B5" s="11" t="s">
        <v>1</v>
      </c>
      <c r="C5" s="12"/>
      <c r="D5" s="13"/>
      <c r="E5" s="13"/>
      <c r="F5" s="13"/>
      <c r="G5" s="13"/>
      <c r="H5" s="12"/>
      <c r="I5" s="13"/>
    </row>
    <row r="6" ht="21" customHeight="1" spans="2:9">
      <c r="B6" s="14"/>
      <c r="C6" s="15" t="s">
        <v>2</v>
      </c>
      <c r="D6" s="16"/>
      <c r="E6" s="16"/>
      <c r="F6" s="16"/>
      <c r="G6" s="16"/>
      <c r="H6" s="17"/>
      <c r="I6" s="16"/>
    </row>
    <row r="7" ht="21" customHeight="1" spans="2:9">
      <c r="B7" s="18" t="s">
        <v>3</v>
      </c>
      <c r="C7" s="18"/>
      <c r="D7" s="19"/>
      <c r="E7" s="19"/>
      <c r="F7" s="19"/>
      <c r="G7" s="19"/>
      <c r="H7" s="18"/>
      <c r="I7" s="19"/>
    </row>
    <row r="8" ht="21" customHeight="1" spans="2:9">
      <c r="B8" s="20" t="s">
        <v>4</v>
      </c>
      <c r="C8" s="18"/>
      <c r="D8" s="19"/>
      <c r="E8" s="19"/>
      <c r="F8" s="19"/>
      <c r="G8" s="19"/>
      <c r="H8" s="18"/>
      <c r="I8" s="19"/>
    </row>
    <row r="9" ht="21" customHeight="1" spans="2:9">
      <c r="B9" s="20" t="s">
        <v>5</v>
      </c>
      <c r="C9" s="18"/>
      <c r="D9" s="19"/>
      <c r="E9" s="19"/>
      <c r="F9" s="19"/>
      <c r="G9" s="19"/>
      <c r="H9" s="18"/>
      <c r="I9" s="19"/>
    </row>
    <row r="10" ht="21" customHeight="1" spans="3:9">
      <c r="C10" s="5"/>
      <c r="D10" s="21"/>
      <c r="E10" s="21"/>
      <c r="F10" s="21"/>
      <c r="G10" s="21"/>
      <c r="H10" s="5"/>
      <c r="I10" s="21"/>
    </row>
    <row r="11" s="1" customFormat="1" ht="30" customHeight="1" spans="2:9">
      <c r="B11" s="22" t="s">
        <v>6</v>
      </c>
      <c r="C11" s="22" t="s">
        <v>7</v>
      </c>
      <c r="D11" s="23" t="s">
        <v>8</v>
      </c>
      <c r="E11" s="23" t="s">
        <v>9</v>
      </c>
      <c r="F11" s="23" t="s">
        <v>10</v>
      </c>
      <c r="G11" s="23" t="s">
        <v>11</v>
      </c>
      <c r="H11" s="22" t="s">
        <v>12</v>
      </c>
      <c r="I11" s="23" t="s">
        <v>13</v>
      </c>
    </row>
    <row r="12" s="38" customFormat="1" ht="15" customHeight="1" spans="2:9">
      <c r="B12" s="24">
        <v>1</v>
      </c>
      <c r="C12" s="40" t="s">
        <v>14</v>
      </c>
      <c r="D12" s="41">
        <v>17.36</v>
      </c>
      <c r="E12" s="41">
        <v>17.36</v>
      </c>
      <c r="F12" s="27">
        <v>895.6</v>
      </c>
      <c r="G12" s="27">
        <v>13367.2</v>
      </c>
      <c r="H12" s="29">
        <v>0.8</v>
      </c>
      <c r="I12" s="26">
        <f>F12*0.2</f>
        <v>179.12</v>
      </c>
    </row>
    <row r="13" s="38" customFormat="1" ht="15" customHeight="1" spans="2:9">
      <c r="B13" s="24">
        <v>2</v>
      </c>
      <c r="C13" s="40" t="s">
        <v>15</v>
      </c>
      <c r="D13" s="41">
        <v>36.46</v>
      </c>
      <c r="E13" s="41">
        <v>36.46</v>
      </c>
      <c r="F13" s="27">
        <v>1880.97</v>
      </c>
      <c r="G13" s="27">
        <v>28074.2</v>
      </c>
      <c r="H13" s="29">
        <v>0.8</v>
      </c>
      <c r="I13" s="26">
        <f t="shared" ref="I13:I44" si="0">F13*0.2</f>
        <v>376.194</v>
      </c>
    </row>
    <row r="14" s="38" customFormat="1" ht="15" customHeight="1" spans="2:9">
      <c r="B14" s="24">
        <v>3</v>
      </c>
      <c r="C14" s="40" t="s">
        <v>16</v>
      </c>
      <c r="D14" s="41">
        <v>18.42</v>
      </c>
      <c r="E14" s="41">
        <v>18.42</v>
      </c>
      <c r="F14" s="27">
        <v>950.29</v>
      </c>
      <c r="G14" s="27">
        <v>14183.4</v>
      </c>
      <c r="H14" s="29">
        <v>0.8</v>
      </c>
      <c r="I14" s="26">
        <f t="shared" si="0"/>
        <v>190.058</v>
      </c>
    </row>
    <row r="15" s="38" customFormat="1" ht="15" customHeight="1" spans="2:9">
      <c r="B15" s="24">
        <v>4</v>
      </c>
      <c r="C15" s="40" t="s">
        <v>17</v>
      </c>
      <c r="D15" s="41">
        <v>21.93</v>
      </c>
      <c r="E15" s="41">
        <v>21.93</v>
      </c>
      <c r="F15" s="27">
        <v>1131.37</v>
      </c>
      <c r="G15" s="27">
        <v>16886.1</v>
      </c>
      <c r="H15" s="29">
        <v>0.8</v>
      </c>
      <c r="I15" s="26">
        <f t="shared" si="0"/>
        <v>226.274</v>
      </c>
    </row>
    <row r="16" s="38" customFormat="1" ht="15" customHeight="1" spans="2:9">
      <c r="B16" s="24">
        <v>5</v>
      </c>
      <c r="C16" s="40" t="s">
        <v>18</v>
      </c>
      <c r="D16" s="41">
        <v>25.65</v>
      </c>
      <c r="E16" s="41">
        <v>25.65</v>
      </c>
      <c r="F16" s="27">
        <v>1323.28</v>
      </c>
      <c r="G16" s="27">
        <v>19750.5</v>
      </c>
      <c r="H16" s="29">
        <v>0.8</v>
      </c>
      <c r="I16" s="26">
        <f t="shared" si="0"/>
        <v>264.656</v>
      </c>
    </row>
    <row r="17" s="38" customFormat="1" ht="15" customHeight="1" spans="2:9">
      <c r="B17" s="24">
        <v>6</v>
      </c>
      <c r="C17" s="40" t="s">
        <v>19</v>
      </c>
      <c r="D17" s="41">
        <v>11.84</v>
      </c>
      <c r="E17" s="41">
        <v>11.84</v>
      </c>
      <c r="F17" s="27">
        <v>610.83</v>
      </c>
      <c r="G17" s="27">
        <v>9116.8</v>
      </c>
      <c r="H17" s="29">
        <v>0.8</v>
      </c>
      <c r="I17" s="26">
        <f t="shared" si="0"/>
        <v>122.166</v>
      </c>
    </row>
    <row r="18" s="38" customFormat="1" ht="15" customHeight="1" spans="2:9">
      <c r="B18" s="24">
        <v>7</v>
      </c>
      <c r="C18" s="40" t="s">
        <v>20</v>
      </c>
      <c r="D18" s="41">
        <v>12.05</v>
      </c>
      <c r="E18" s="41">
        <v>12.05</v>
      </c>
      <c r="F18" s="27">
        <v>621.66</v>
      </c>
      <c r="G18" s="27">
        <v>9278.5</v>
      </c>
      <c r="H18" s="29">
        <v>0.8</v>
      </c>
      <c r="I18" s="26">
        <f t="shared" si="0"/>
        <v>124.332</v>
      </c>
    </row>
    <row r="19" s="38" customFormat="1" ht="15" customHeight="1" spans="2:9">
      <c r="B19" s="24">
        <v>8</v>
      </c>
      <c r="C19" s="40" t="s">
        <v>21</v>
      </c>
      <c r="D19" s="41">
        <v>19.2</v>
      </c>
      <c r="E19" s="41">
        <v>19.2</v>
      </c>
      <c r="F19" s="27">
        <v>990.53</v>
      </c>
      <c r="G19" s="27">
        <v>14784</v>
      </c>
      <c r="H19" s="29">
        <v>0.8</v>
      </c>
      <c r="I19" s="26">
        <f t="shared" si="0"/>
        <v>198.106</v>
      </c>
    </row>
    <row r="20" s="38" customFormat="1" ht="15" customHeight="1" spans="2:9">
      <c r="B20" s="24">
        <v>9</v>
      </c>
      <c r="C20" s="40" t="s">
        <v>22</v>
      </c>
      <c r="D20" s="41">
        <v>14.12</v>
      </c>
      <c r="E20" s="41">
        <v>14.12</v>
      </c>
      <c r="F20" s="27">
        <v>728.45</v>
      </c>
      <c r="G20" s="27">
        <v>10872.4</v>
      </c>
      <c r="H20" s="29">
        <v>0.8</v>
      </c>
      <c r="I20" s="26">
        <f t="shared" si="0"/>
        <v>145.69</v>
      </c>
    </row>
    <row r="21" s="38" customFormat="1" ht="15" customHeight="1" spans="2:9">
      <c r="B21" s="24">
        <v>10</v>
      </c>
      <c r="C21" s="40" t="s">
        <v>23</v>
      </c>
      <c r="D21" s="41">
        <v>23.35</v>
      </c>
      <c r="E21" s="41">
        <v>23.35</v>
      </c>
      <c r="F21" s="27">
        <v>1204.63</v>
      </c>
      <c r="G21" s="27">
        <v>17979.5</v>
      </c>
      <c r="H21" s="29">
        <v>0.8</v>
      </c>
      <c r="I21" s="26">
        <f t="shared" si="0"/>
        <v>240.926</v>
      </c>
    </row>
    <row r="22" s="38" customFormat="1" ht="15" customHeight="1" spans="2:9">
      <c r="B22" s="24">
        <v>11</v>
      </c>
      <c r="C22" s="40" t="s">
        <v>24</v>
      </c>
      <c r="D22" s="41">
        <v>8.23</v>
      </c>
      <c r="E22" s="41">
        <v>8.23</v>
      </c>
      <c r="F22" s="27">
        <v>424.59</v>
      </c>
      <c r="G22" s="27">
        <v>6337.1</v>
      </c>
      <c r="H22" s="29">
        <v>0.8</v>
      </c>
      <c r="I22" s="26">
        <f t="shared" si="0"/>
        <v>84.918</v>
      </c>
    </row>
    <row r="23" s="38" customFormat="1" ht="15" customHeight="1" spans="2:9">
      <c r="B23" s="24">
        <v>12</v>
      </c>
      <c r="C23" s="40" t="s">
        <v>25</v>
      </c>
      <c r="D23" s="41">
        <v>4.12</v>
      </c>
      <c r="E23" s="41">
        <v>4.12</v>
      </c>
      <c r="F23" s="27">
        <v>212.55</v>
      </c>
      <c r="G23" s="27">
        <v>3172.4</v>
      </c>
      <c r="H23" s="29">
        <v>0.8</v>
      </c>
      <c r="I23" s="26">
        <f t="shared" si="0"/>
        <v>42.51</v>
      </c>
    </row>
    <row r="24" s="38" customFormat="1" ht="15" customHeight="1" spans="2:9">
      <c r="B24" s="24">
        <v>13</v>
      </c>
      <c r="C24" s="40" t="s">
        <v>26</v>
      </c>
      <c r="D24" s="41">
        <v>23.76</v>
      </c>
      <c r="E24" s="41">
        <v>23.76</v>
      </c>
      <c r="F24" s="27">
        <v>1225.78</v>
      </c>
      <c r="G24" s="27">
        <v>18295.2</v>
      </c>
      <c r="H24" s="29">
        <v>0.8</v>
      </c>
      <c r="I24" s="26">
        <f t="shared" si="0"/>
        <v>245.156</v>
      </c>
    </row>
    <row r="25" s="38" customFormat="1" ht="15" customHeight="1" spans="2:9">
      <c r="B25" s="24">
        <v>14</v>
      </c>
      <c r="C25" s="40" t="s">
        <v>27</v>
      </c>
      <c r="D25" s="41">
        <v>16.51</v>
      </c>
      <c r="E25" s="41">
        <v>16.51</v>
      </c>
      <c r="F25" s="27">
        <v>851.75</v>
      </c>
      <c r="G25" s="27">
        <v>12712.7</v>
      </c>
      <c r="H25" s="29">
        <v>0.8</v>
      </c>
      <c r="I25" s="26">
        <f t="shared" si="0"/>
        <v>170.35</v>
      </c>
    </row>
    <row r="26" s="38" customFormat="1" ht="15" customHeight="1" spans="2:9">
      <c r="B26" s="24">
        <v>15</v>
      </c>
      <c r="C26" s="40" t="s">
        <v>28</v>
      </c>
      <c r="D26" s="41">
        <v>12.47</v>
      </c>
      <c r="E26" s="41">
        <v>12.47</v>
      </c>
      <c r="F26" s="27">
        <v>643.33</v>
      </c>
      <c r="G26" s="27">
        <v>9601.9</v>
      </c>
      <c r="H26" s="29">
        <v>0.8</v>
      </c>
      <c r="I26" s="26">
        <f t="shared" si="0"/>
        <v>128.666</v>
      </c>
    </row>
    <row r="27" s="38" customFormat="1" ht="15" customHeight="1" spans="2:9">
      <c r="B27" s="24">
        <v>16</v>
      </c>
      <c r="C27" s="40" t="s">
        <v>29</v>
      </c>
      <c r="D27" s="41">
        <v>16.78</v>
      </c>
      <c r="E27" s="41">
        <v>16.78</v>
      </c>
      <c r="F27" s="27">
        <v>865.68</v>
      </c>
      <c r="G27" s="27">
        <v>12920.6</v>
      </c>
      <c r="H27" s="29">
        <v>0.8</v>
      </c>
      <c r="I27" s="26">
        <f t="shared" si="0"/>
        <v>173.136</v>
      </c>
    </row>
    <row r="28" s="38" customFormat="1" ht="15" customHeight="1" spans="2:9">
      <c r="B28" s="24">
        <v>17</v>
      </c>
      <c r="C28" s="40" t="s">
        <v>30</v>
      </c>
      <c r="D28" s="41">
        <v>16.84</v>
      </c>
      <c r="E28" s="41">
        <v>16.84</v>
      </c>
      <c r="F28" s="27">
        <v>868.78</v>
      </c>
      <c r="G28" s="27">
        <v>12966.8</v>
      </c>
      <c r="H28" s="29">
        <v>0.8</v>
      </c>
      <c r="I28" s="26">
        <f t="shared" si="0"/>
        <v>173.756</v>
      </c>
    </row>
    <row r="29" s="38" customFormat="1" ht="15" customHeight="1" spans="2:9">
      <c r="B29" s="24">
        <v>18</v>
      </c>
      <c r="C29" s="40" t="s">
        <v>31</v>
      </c>
      <c r="D29" s="41">
        <v>14.74</v>
      </c>
      <c r="E29" s="41">
        <v>14.74</v>
      </c>
      <c r="F29" s="27">
        <v>760.44</v>
      </c>
      <c r="G29" s="27">
        <v>11349.8</v>
      </c>
      <c r="H29" s="29">
        <v>0.8</v>
      </c>
      <c r="I29" s="26">
        <f t="shared" si="0"/>
        <v>152.088</v>
      </c>
    </row>
    <row r="30" s="38" customFormat="1" ht="15" customHeight="1" spans="2:9">
      <c r="B30" s="24">
        <v>19</v>
      </c>
      <c r="C30" s="40" t="s">
        <v>32</v>
      </c>
      <c r="D30" s="41">
        <v>17.07</v>
      </c>
      <c r="E30" s="41">
        <v>17.07</v>
      </c>
      <c r="F30" s="27">
        <v>880.64</v>
      </c>
      <c r="G30" s="27">
        <v>13143.9</v>
      </c>
      <c r="H30" s="29">
        <v>0.8</v>
      </c>
      <c r="I30" s="26">
        <f t="shared" si="0"/>
        <v>176.128</v>
      </c>
    </row>
    <row r="31" s="38" customFormat="1" ht="15" customHeight="1" spans="2:9">
      <c r="B31" s="24">
        <v>20</v>
      </c>
      <c r="C31" s="40" t="s">
        <v>33</v>
      </c>
      <c r="D31" s="41">
        <v>29.79</v>
      </c>
      <c r="E31" s="41">
        <v>29.79</v>
      </c>
      <c r="F31" s="27">
        <v>1536.87</v>
      </c>
      <c r="G31" s="27">
        <v>22938.3</v>
      </c>
      <c r="H31" s="29">
        <v>0.8</v>
      </c>
      <c r="I31" s="26">
        <f t="shared" si="0"/>
        <v>307.374</v>
      </c>
    </row>
    <row r="32" s="38" customFormat="1" ht="15" customHeight="1" spans="2:9">
      <c r="B32" s="24">
        <v>21</v>
      </c>
      <c r="C32" s="40" t="s">
        <v>34</v>
      </c>
      <c r="D32" s="41">
        <v>21.82</v>
      </c>
      <c r="E32" s="41">
        <v>21.82</v>
      </c>
      <c r="F32" s="27">
        <v>1125.69</v>
      </c>
      <c r="G32" s="27">
        <v>16801.4</v>
      </c>
      <c r="H32" s="29">
        <v>0.8</v>
      </c>
      <c r="I32" s="26">
        <f t="shared" si="0"/>
        <v>225.138</v>
      </c>
    </row>
    <row r="33" s="38" customFormat="1" ht="15" customHeight="1" spans="2:9">
      <c r="B33" s="24">
        <v>22</v>
      </c>
      <c r="C33" s="40" t="s">
        <v>35</v>
      </c>
      <c r="D33" s="41">
        <v>16.78</v>
      </c>
      <c r="E33" s="41">
        <v>16.78</v>
      </c>
      <c r="F33" s="27">
        <v>865.68</v>
      </c>
      <c r="G33" s="27">
        <v>12920.6</v>
      </c>
      <c r="H33" s="29">
        <v>0.8</v>
      </c>
      <c r="I33" s="26">
        <f t="shared" si="0"/>
        <v>173.136</v>
      </c>
    </row>
    <row r="34" s="38" customFormat="1" ht="15" customHeight="1" spans="2:9">
      <c r="B34" s="24">
        <v>23</v>
      </c>
      <c r="C34" s="40" t="s">
        <v>36</v>
      </c>
      <c r="D34" s="41">
        <v>17.17</v>
      </c>
      <c r="E34" s="41">
        <v>17.17</v>
      </c>
      <c r="F34" s="27">
        <v>885.8</v>
      </c>
      <c r="G34" s="27">
        <v>13220.9</v>
      </c>
      <c r="H34" s="29">
        <v>0.8</v>
      </c>
      <c r="I34" s="26">
        <f t="shared" si="0"/>
        <v>177.16</v>
      </c>
    </row>
    <row r="35" s="38" customFormat="1" ht="15" customHeight="1" spans="2:9">
      <c r="B35" s="24">
        <v>24</v>
      </c>
      <c r="C35" s="40" t="s">
        <v>37</v>
      </c>
      <c r="D35" s="41">
        <v>15.42</v>
      </c>
      <c r="E35" s="41">
        <v>15.42</v>
      </c>
      <c r="F35" s="27">
        <v>795.52</v>
      </c>
      <c r="G35" s="27">
        <v>11873.4</v>
      </c>
      <c r="H35" s="29">
        <v>0.8</v>
      </c>
      <c r="I35" s="26">
        <f t="shared" si="0"/>
        <v>159.104</v>
      </c>
    </row>
    <row r="36" s="38" customFormat="1" ht="15" customHeight="1" spans="2:9">
      <c r="B36" s="24">
        <v>25</v>
      </c>
      <c r="C36" s="40" t="s">
        <v>33</v>
      </c>
      <c r="D36" s="41">
        <v>6.73</v>
      </c>
      <c r="E36" s="41">
        <v>6.73</v>
      </c>
      <c r="F36" s="27">
        <v>347.2</v>
      </c>
      <c r="G36" s="27">
        <v>5182.1</v>
      </c>
      <c r="H36" s="29">
        <v>0.8</v>
      </c>
      <c r="I36" s="26">
        <f t="shared" si="0"/>
        <v>69.44</v>
      </c>
    </row>
    <row r="37" s="38" customFormat="1" ht="15" customHeight="1" spans="2:9">
      <c r="B37" s="24">
        <v>26</v>
      </c>
      <c r="C37" s="40" t="s">
        <v>23</v>
      </c>
      <c r="D37" s="41">
        <v>12.21</v>
      </c>
      <c r="E37" s="41">
        <v>12.21</v>
      </c>
      <c r="F37" s="27">
        <v>629.91</v>
      </c>
      <c r="G37" s="27">
        <v>9401.7</v>
      </c>
      <c r="H37" s="29">
        <v>0.8</v>
      </c>
      <c r="I37" s="26">
        <f t="shared" si="0"/>
        <v>125.982</v>
      </c>
    </row>
    <row r="38" s="38" customFormat="1" ht="15" customHeight="1" spans="2:9">
      <c r="B38" s="24">
        <v>27</v>
      </c>
      <c r="C38" s="40" t="s">
        <v>38</v>
      </c>
      <c r="D38" s="41">
        <v>16.85</v>
      </c>
      <c r="E38" s="41">
        <v>16.85</v>
      </c>
      <c r="F38" s="27">
        <v>869.29</v>
      </c>
      <c r="G38" s="27">
        <v>12974.5</v>
      </c>
      <c r="H38" s="29">
        <v>0.8</v>
      </c>
      <c r="I38" s="26">
        <f t="shared" si="0"/>
        <v>173.858</v>
      </c>
    </row>
    <row r="39" s="38" customFormat="1" ht="15" customHeight="1" spans="2:9">
      <c r="B39" s="24">
        <v>28</v>
      </c>
      <c r="C39" s="40" t="s">
        <v>31</v>
      </c>
      <c r="D39" s="41">
        <v>30.56</v>
      </c>
      <c r="E39" s="41">
        <v>30.56</v>
      </c>
      <c r="F39" s="27">
        <v>1576.59</v>
      </c>
      <c r="G39" s="27">
        <v>23531.2</v>
      </c>
      <c r="H39" s="29">
        <v>0.8</v>
      </c>
      <c r="I39" s="26">
        <f t="shared" si="0"/>
        <v>315.318</v>
      </c>
    </row>
    <row r="40" s="38" customFormat="1" ht="15" customHeight="1" spans="2:9">
      <c r="B40" s="24">
        <v>29</v>
      </c>
      <c r="C40" s="40" t="s">
        <v>35</v>
      </c>
      <c r="D40" s="41">
        <v>23.68</v>
      </c>
      <c r="E40" s="41">
        <v>23.68</v>
      </c>
      <c r="F40" s="27">
        <v>1221.65</v>
      </c>
      <c r="G40" s="27">
        <v>18233.6</v>
      </c>
      <c r="H40" s="29">
        <v>0.8</v>
      </c>
      <c r="I40" s="26">
        <f t="shared" si="0"/>
        <v>244.33</v>
      </c>
    </row>
    <row r="41" s="38" customFormat="1" ht="15" customHeight="1" spans="2:9">
      <c r="B41" s="24">
        <v>30</v>
      </c>
      <c r="C41" s="40" t="s">
        <v>39</v>
      </c>
      <c r="D41" s="41">
        <v>20.54</v>
      </c>
      <c r="E41" s="41">
        <v>20.54</v>
      </c>
      <c r="F41" s="27">
        <v>1059.66</v>
      </c>
      <c r="G41" s="27">
        <v>15815.8</v>
      </c>
      <c r="H41" s="29">
        <v>0.8</v>
      </c>
      <c r="I41" s="26">
        <f t="shared" si="0"/>
        <v>211.932</v>
      </c>
    </row>
    <row r="42" s="38" customFormat="1" ht="15" customHeight="1" spans="2:9">
      <c r="B42" s="24">
        <v>31</v>
      </c>
      <c r="C42" s="40" t="s">
        <v>40</v>
      </c>
      <c r="D42" s="41">
        <v>19.14</v>
      </c>
      <c r="E42" s="41">
        <v>19.14</v>
      </c>
      <c r="F42" s="27">
        <v>987.43</v>
      </c>
      <c r="G42" s="27">
        <v>14737.8</v>
      </c>
      <c r="H42" s="29">
        <v>0.8</v>
      </c>
      <c r="I42" s="26">
        <f t="shared" si="0"/>
        <v>197.486</v>
      </c>
    </row>
    <row r="43" s="38" customFormat="1" ht="15" customHeight="1" spans="2:9">
      <c r="B43" s="24">
        <v>32</v>
      </c>
      <c r="C43" s="40" t="s">
        <v>35</v>
      </c>
      <c r="D43" s="41">
        <v>24.42</v>
      </c>
      <c r="E43" s="41">
        <v>24.42</v>
      </c>
      <c r="F43" s="27">
        <v>1259.83</v>
      </c>
      <c r="G43" s="27">
        <v>18803.4</v>
      </c>
      <c r="H43" s="29">
        <v>0.8</v>
      </c>
      <c r="I43" s="26">
        <f t="shared" si="0"/>
        <v>251.966</v>
      </c>
    </row>
    <row r="44" s="38" customFormat="1" ht="15" customHeight="1" spans="2:9">
      <c r="B44" s="24">
        <v>33</v>
      </c>
      <c r="C44" s="40" t="s">
        <v>41</v>
      </c>
      <c r="D44" s="41">
        <v>17.28</v>
      </c>
      <c r="E44" s="41">
        <v>17.28</v>
      </c>
      <c r="F44" s="27">
        <v>891.48</v>
      </c>
      <c r="G44" s="27">
        <v>13305.6</v>
      </c>
      <c r="H44" s="29">
        <v>0.8</v>
      </c>
      <c r="I44" s="26">
        <f t="shared" si="0"/>
        <v>178.296</v>
      </c>
    </row>
    <row r="45" s="38" customFormat="1" ht="15" customHeight="1" spans="2:9">
      <c r="B45" s="24">
        <v>34</v>
      </c>
      <c r="C45" s="40" t="s">
        <v>42</v>
      </c>
      <c r="D45" s="41">
        <v>37.53</v>
      </c>
      <c r="E45" s="41">
        <v>37.53</v>
      </c>
      <c r="F45" s="27">
        <v>1936.17</v>
      </c>
      <c r="G45" s="27">
        <v>28898.1</v>
      </c>
      <c r="H45" s="29">
        <v>0.8</v>
      </c>
      <c r="I45" s="26">
        <f t="shared" ref="I45:I76" si="1">F45*0.2</f>
        <v>387.234</v>
      </c>
    </row>
    <row r="46" s="38" customFormat="1" ht="15" customHeight="1" spans="2:9">
      <c r="B46" s="24">
        <v>35</v>
      </c>
      <c r="C46" s="40" t="s">
        <v>43</v>
      </c>
      <c r="D46" s="41">
        <v>5.07</v>
      </c>
      <c r="E46" s="41">
        <v>5.07</v>
      </c>
      <c r="F46" s="27">
        <v>261.56</v>
      </c>
      <c r="G46" s="27">
        <v>3903.9</v>
      </c>
      <c r="H46" s="29">
        <v>0.8</v>
      </c>
      <c r="I46" s="26">
        <f t="shared" si="1"/>
        <v>52.312</v>
      </c>
    </row>
    <row r="47" s="38" customFormat="1" ht="15" customHeight="1" spans="2:9">
      <c r="B47" s="24">
        <v>36</v>
      </c>
      <c r="C47" s="40" t="s">
        <v>44</v>
      </c>
      <c r="D47" s="41">
        <v>26.4</v>
      </c>
      <c r="E47" s="41">
        <v>26.4</v>
      </c>
      <c r="F47" s="27">
        <v>1361.98</v>
      </c>
      <c r="G47" s="27">
        <v>20328</v>
      </c>
      <c r="H47" s="29">
        <v>0.8</v>
      </c>
      <c r="I47" s="26">
        <f t="shared" si="1"/>
        <v>272.396</v>
      </c>
    </row>
    <row r="48" s="38" customFormat="1" ht="15" customHeight="1" spans="2:9">
      <c r="B48" s="24">
        <v>37</v>
      </c>
      <c r="C48" s="40" t="s">
        <v>45</v>
      </c>
      <c r="D48" s="41">
        <v>14.85</v>
      </c>
      <c r="E48" s="41">
        <v>14.85</v>
      </c>
      <c r="F48" s="27">
        <v>766.11</v>
      </c>
      <c r="G48" s="27">
        <v>11434.5</v>
      </c>
      <c r="H48" s="29">
        <v>0.8</v>
      </c>
      <c r="I48" s="26">
        <f t="shared" si="1"/>
        <v>153.222</v>
      </c>
    </row>
    <row r="49" s="38" customFormat="1" ht="15" customHeight="1" spans="2:9">
      <c r="B49" s="24">
        <v>38</v>
      </c>
      <c r="C49" s="40" t="s">
        <v>46</v>
      </c>
      <c r="D49" s="41">
        <v>10.82</v>
      </c>
      <c r="E49" s="41">
        <v>10.82</v>
      </c>
      <c r="F49" s="27">
        <v>558.2</v>
      </c>
      <c r="G49" s="27">
        <v>8331.4</v>
      </c>
      <c r="H49" s="29">
        <v>0.8</v>
      </c>
      <c r="I49" s="26">
        <f t="shared" si="1"/>
        <v>111.64</v>
      </c>
    </row>
    <row r="50" s="38" customFormat="1" ht="15" customHeight="1" spans="2:9">
      <c r="B50" s="24">
        <v>39</v>
      </c>
      <c r="C50" s="40" t="s">
        <v>33</v>
      </c>
      <c r="D50" s="41">
        <v>19.25</v>
      </c>
      <c r="E50" s="41">
        <v>19.25</v>
      </c>
      <c r="F50" s="27">
        <v>993.11</v>
      </c>
      <c r="G50" s="27">
        <v>14822.5</v>
      </c>
      <c r="H50" s="29">
        <v>0.8</v>
      </c>
      <c r="I50" s="26">
        <f t="shared" si="1"/>
        <v>198.622</v>
      </c>
    </row>
    <row r="51" s="38" customFormat="1" ht="15" customHeight="1" spans="2:9">
      <c r="B51" s="24">
        <v>40</v>
      </c>
      <c r="C51" s="40" t="s">
        <v>35</v>
      </c>
      <c r="D51" s="41">
        <v>13.4</v>
      </c>
      <c r="E51" s="41">
        <v>13.4</v>
      </c>
      <c r="F51" s="27">
        <v>691.31</v>
      </c>
      <c r="G51" s="27">
        <v>10318</v>
      </c>
      <c r="H51" s="29">
        <v>0.8</v>
      </c>
      <c r="I51" s="26">
        <f t="shared" si="1"/>
        <v>138.262</v>
      </c>
    </row>
    <row r="52" s="38" customFormat="1" ht="15" customHeight="1" spans="2:9">
      <c r="B52" s="24">
        <v>41</v>
      </c>
      <c r="C52" s="40" t="s">
        <v>35</v>
      </c>
      <c r="D52" s="41">
        <v>12.97</v>
      </c>
      <c r="E52" s="41">
        <v>12.97</v>
      </c>
      <c r="F52" s="27">
        <v>669.12</v>
      </c>
      <c r="G52" s="27">
        <v>9986.9</v>
      </c>
      <c r="H52" s="29">
        <v>0.8</v>
      </c>
      <c r="I52" s="26">
        <f t="shared" si="1"/>
        <v>133.824</v>
      </c>
    </row>
    <row r="53" s="38" customFormat="1" ht="15" customHeight="1" spans="2:9">
      <c r="B53" s="24">
        <v>42</v>
      </c>
      <c r="C53" s="40" t="s">
        <v>35</v>
      </c>
      <c r="D53" s="41">
        <v>10.19</v>
      </c>
      <c r="E53" s="41">
        <v>10.19</v>
      </c>
      <c r="F53" s="27">
        <v>525.7</v>
      </c>
      <c r="G53" s="27">
        <v>7846.3</v>
      </c>
      <c r="H53" s="29">
        <v>0.8</v>
      </c>
      <c r="I53" s="26">
        <f t="shared" si="1"/>
        <v>105.14</v>
      </c>
    </row>
    <row r="54" s="38" customFormat="1" ht="15" customHeight="1" spans="2:9">
      <c r="B54" s="24">
        <v>43</v>
      </c>
      <c r="C54" s="40" t="s">
        <v>47</v>
      </c>
      <c r="D54" s="41">
        <v>2.78</v>
      </c>
      <c r="E54" s="41">
        <v>2.78</v>
      </c>
      <c r="F54" s="27">
        <v>143.42</v>
      </c>
      <c r="G54" s="27">
        <v>2140.6</v>
      </c>
      <c r="H54" s="29">
        <v>0.8</v>
      </c>
      <c r="I54" s="26">
        <f t="shared" si="1"/>
        <v>28.684</v>
      </c>
    </row>
    <row r="55" s="38" customFormat="1" ht="15" customHeight="1" spans="2:9">
      <c r="B55" s="24">
        <v>44</v>
      </c>
      <c r="C55" s="40" t="s">
        <v>48</v>
      </c>
      <c r="D55" s="41">
        <v>2.72</v>
      </c>
      <c r="E55" s="41">
        <v>2.72</v>
      </c>
      <c r="F55" s="27">
        <v>140.32</v>
      </c>
      <c r="G55" s="27">
        <v>2094.4</v>
      </c>
      <c r="H55" s="29">
        <v>0.8</v>
      </c>
      <c r="I55" s="26">
        <f t="shared" si="1"/>
        <v>28.064</v>
      </c>
    </row>
    <row r="56" s="38" customFormat="1" ht="15" customHeight="1" spans="2:9">
      <c r="B56" s="24">
        <v>45</v>
      </c>
      <c r="C56" s="40" t="s">
        <v>35</v>
      </c>
      <c r="D56" s="41">
        <v>9.54</v>
      </c>
      <c r="E56" s="41">
        <v>9.54</v>
      </c>
      <c r="F56" s="27">
        <v>492.17</v>
      </c>
      <c r="G56" s="27">
        <v>7345.8</v>
      </c>
      <c r="H56" s="29">
        <v>0.8</v>
      </c>
      <c r="I56" s="26">
        <f t="shared" si="1"/>
        <v>98.434</v>
      </c>
    </row>
    <row r="57" s="38" customFormat="1" ht="15" customHeight="1" spans="2:9">
      <c r="B57" s="24">
        <v>46</v>
      </c>
      <c r="C57" s="40" t="s">
        <v>35</v>
      </c>
      <c r="D57" s="41">
        <v>11.85</v>
      </c>
      <c r="E57" s="41">
        <v>11.85</v>
      </c>
      <c r="F57" s="27">
        <v>611.34</v>
      </c>
      <c r="G57" s="27">
        <v>9124.5</v>
      </c>
      <c r="H57" s="29">
        <v>0.8</v>
      </c>
      <c r="I57" s="26">
        <f t="shared" si="1"/>
        <v>122.268</v>
      </c>
    </row>
    <row r="58" s="38" customFormat="1" ht="15" customHeight="1" spans="2:9">
      <c r="B58" s="24">
        <v>47</v>
      </c>
      <c r="C58" s="40" t="s">
        <v>49</v>
      </c>
      <c r="D58" s="41">
        <v>14.47</v>
      </c>
      <c r="E58" s="41">
        <v>14.47</v>
      </c>
      <c r="F58" s="27">
        <v>746.51</v>
      </c>
      <c r="G58" s="27">
        <v>11141.9</v>
      </c>
      <c r="H58" s="29">
        <v>0.8</v>
      </c>
      <c r="I58" s="26">
        <f t="shared" si="1"/>
        <v>149.302</v>
      </c>
    </row>
    <row r="59" s="38" customFormat="1" ht="15" customHeight="1" spans="2:9">
      <c r="B59" s="24">
        <v>48</v>
      </c>
      <c r="C59" s="40" t="s">
        <v>50</v>
      </c>
      <c r="D59" s="41">
        <v>17.14</v>
      </c>
      <c r="E59" s="41">
        <v>17.14</v>
      </c>
      <c r="F59" s="27">
        <v>884.25</v>
      </c>
      <c r="G59" s="27">
        <v>13197.8</v>
      </c>
      <c r="H59" s="29">
        <v>0.8</v>
      </c>
      <c r="I59" s="26">
        <f t="shared" si="1"/>
        <v>176.85</v>
      </c>
    </row>
    <row r="60" s="38" customFormat="1" ht="15" customHeight="1" spans="2:9">
      <c r="B60" s="24">
        <v>49</v>
      </c>
      <c r="C60" s="40" t="s">
        <v>51</v>
      </c>
      <c r="D60" s="41">
        <v>11.71</v>
      </c>
      <c r="E60" s="41">
        <v>11.71</v>
      </c>
      <c r="F60" s="27">
        <v>604.12</v>
      </c>
      <c r="G60" s="27">
        <v>9016.7</v>
      </c>
      <c r="H60" s="29">
        <v>0.8</v>
      </c>
      <c r="I60" s="26">
        <f t="shared" si="1"/>
        <v>120.824</v>
      </c>
    </row>
    <row r="61" s="38" customFormat="1" ht="15" customHeight="1" spans="2:9">
      <c r="B61" s="24">
        <v>50</v>
      </c>
      <c r="C61" s="40" t="s">
        <v>52</v>
      </c>
      <c r="D61" s="41">
        <v>26.48</v>
      </c>
      <c r="E61" s="41">
        <v>26.48</v>
      </c>
      <c r="F61" s="27">
        <v>1366.1</v>
      </c>
      <c r="G61" s="27">
        <v>20389.6</v>
      </c>
      <c r="H61" s="29">
        <v>0.8</v>
      </c>
      <c r="I61" s="26">
        <f t="shared" si="1"/>
        <v>273.22</v>
      </c>
    </row>
    <row r="62" s="38" customFormat="1" ht="15" customHeight="1" spans="2:9">
      <c r="B62" s="24">
        <v>51</v>
      </c>
      <c r="C62" s="40" t="s">
        <v>35</v>
      </c>
      <c r="D62" s="41">
        <v>10.4</v>
      </c>
      <c r="E62" s="41">
        <v>10.4</v>
      </c>
      <c r="F62" s="27">
        <v>536.54</v>
      </c>
      <c r="G62" s="27">
        <v>8008</v>
      </c>
      <c r="H62" s="29">
        <v>0.8</v>
      </c>
      <c r="I62" s="26">
        <f t="shared" si="1"/>
        <v>107.308</v>
      </c>
    </row>
    <row r="63" s="38" customFormat="1" ht="15" customHeight="1" spans="2:9">
      <c r="B63" s="24">
        <v>52</v>
      </c>
      <c r="C63" s="40" t="s">
        <v>53</v>
      </c>
      <c r="D63" s="41">
        <v>8.79</v>
      </c>
      <c r="E63" s="41">
        <v>8.79</v>
      </c>
      <c r="F63" s="27">
        <v>453.48</v>
      </c>
      <c r="G63" s="27">
        <v>6768.3</v>
      </c>
      <c r="H63" s="29">
        <v>0.8</v>
      </c>
      <c r="I63" s="26">
        <f t="shared" si="1"/>
        <v>90.696</v>
      </c>
    </row>
    <row r="64" s="38" customFormat="1" ht="15" customHeight="1" spans="2:9">
      <c r="B64" s="24">
        <v>53</v>
      </c>
      <c r="C64" s="40" t="s">
        <v>54</v>
      </c>
      <c r="D64" s="41">
        <v>21.42</v>
      </c>
      <c r="E64" s="41">
        <v>21.42</v>
      </c>
      <c r="F64" s="27">
        <v>1105.06</v>
      </c>
      <c r="G64" s="27">
        <v>16493.4</v>
      </c>
      <c r="H64" s="29">
        <v>0.8</v>
      </c>
      <c r="I64" s="26">
        <f t="shared" si="1"/>
        <v>221.012</v>
      </c>
    </row>
    <row r="65" s="38" customFormat="1" ht="15" customHeight="1" spans="2:9">
      <c r="B65" s="24">
        <v>54</v>
      </c>
      <c r="C65" s="40" t="s">
        <v>55</v>
      </c>
      <c r="D65" s="41">
        <v>11.09</v>
      </c>
      <c r="E65" s="41">
        <v>11.09</v>
      </c>
      <c r="F65" s="27">
        <v>572.13</v>
      </c>
      <c r="G65" s="27">
        <v>8539.3</v>
      </c>
      <c r="H65" s="29">
        <v>0.8</v>
      </c>
      <c r="I65" s="26">
        <f t="shared" si="1"/>
        <v>114.426</v>
      </c>
    </row>
    <row r="66" s="38" customFormat="1" ht="15" customHeight="1" spans="2:9">
      <c r="B66" s="24">
        <v>55</v>
      </c>
      <c r="C66" s="40" t="s">
        <v>56</v>
      </c>
      <c r="D66" s="41">
        <v>8.35</v>
      </c>
      <c r="E66" s="41">
        <v>8.35</v>
      </c>
      <c r="F66" s="27">
        <v>430.78</v>
      </c>
      <c r="G66" s="27">
        <v>6429.5</v>
      </c>
      <c r="H66" s="29">
        <v>0.8</v>
      </c>
      <c r="I66" s="26">
        <f t="shared" si="1"/>
        <v>86.156</v>
      </c>
    </row>
    <row r="67" s="38" customFormat="1" ht="15" customHeight="1" spans="2:9">
      <c r="B67" s="24">
        <v>56</v>
      </c>
      <c r="C67" s="40" t="s">
        <v>57</v>
      </c>
      <c r="D67" s="41">
        <v>14.44</v>
      </c>
      <c r="E67" s="41">
        <v>14.44</v>
      </c>
      <c r="F67" s="27">
        <v>744.96</v>
      </c>
      <c r="G67" s="27">
        <v>11118.8</v>
      </c>
      <c r="H67" s="29">
        <v>0.8</v>
      </c>
      <c r="I67" s="26">
        <f t="shared" si="1"/>
        <v>148.992</v>
      </c>
    </row>
    <row r="68" s="38" customFormat="1" ht="15" customHeight="1" spans="2:9">
      <c r="B68" s="24">
        <v>57</v>
      </c>
      <c r="C68" s="40" t="s">
        <v>58</v>
      </c>
      <c r="D68" s="41">
        <v>9.15</v>
      </c>
      <c r="E68" s="41">
        <v>9.15</v>
      </c>
      <c r="F68" s="27">
        <v>472.05</v>
      </c>
      <c r="G68" s="27">
        <v>7045.5</v>
      </c>
      <c r="H68" s="29">
        <v>0.8</v>
      </c>
      <c r="I68" s="26">
        <f t="shared" si="1"/>
        <v>94.41</v>
      </c>
    </row>
    <row r="69" s="38" customFormat="1" ht="15" customHeight="1" spans="2:9">
      <c r="B69" s="24">
        <v>58</v>
      </c>
      <c r="C69" s="40" t="s">
        <v>59</v>
      </c>
      <c r="D69" s="41">
        <v>10.51</v>
      </c>
      <c r="E69" s="41">
        <v>10.51</v>
      </c>
      <c r="F69" s="27">
        <v>542.21</v>
      </c>
      <c r="G69" s="27">
        <v>8092.7</v>
      </c>
      <c r="H69" s="29">
        <v>0.8</v>
      </c>
      <c r="I69" s="26">
        <f t="shared" si="1"/>
        <v>108.442</v>
      </c>
    </row>
    <row r="70" s="38" customFormat="1" ht="15" customHeight="1" spans="2:9">
      <c r="B70" s="24">
        <v>59</v>
      </c>
      <c r="C70" s="40" t="s">
        <v>60</v>
      </c>
      <c r="D70" s="41">
        <v>14.72</v>
      </c>
      <c r="E70" s="41">
        <v>14.72</v>
      </c>
      <c r="F70" s="27">
        <v>759.4</v>
      </c>
      <c r="G70" s="27">
        <v>11334.4</v>
      </c>
      <c r="H70" s="29">
        <v>0.8</v>
      </c>
      <c r="I70" s="26">
        <f t="shared" si="1"/>
        <v>151.88</v>
      </c>
    </row>
    <row r="71" s="38" customFormat="1" ht="15" customHeight="1" spans="2:9">
      <c r="B71" s="24">
        <v>60</v>
      </c>
      <c r="C71" s="40" t="s">
        <v>35</v>
      </c>
      <c r="D71" s="41">
        <v>22.47</v>
      </c>
      <c r="E71" s="41">
        <v>22.47</v>
      </c>
      <c r="F71" s="27">
        <v>1159.23</v>
      </c>
      <c r="G71" s="27">
        <v>17301.9</v>
      </c>
      <c r="H71" s="29">
        <v>0.8</v>
      </c>
      <c r="I71" s="26">
        <f t="shared" si="1"/>
        <v>231.846</v>
      </c>
    </row>
    <row r="72" s="38" customFormat="1" ht="15" customHeight="1" spans="2:9">
      <c r="B72" s="24">
        <v>61</v>
      </c>
      <c r="C72" s="40" t="s">
        <v>35</v>
      </c>
      <c r="D72" s="41">
        <v>13</v>
      </c>
      <c r="E72" s="41">
        <v>13</v>
      </c>
      <c r="F72" s="27">
        <v>670.67</v>
      </c>
      <c r="G72" s="27">
        <v>10010</v>
      </c>
      <c r="H72" s="29">
        <v>0.8</v>
      </c>
      <c r="I72" s="26">
        <f t="shared" si="1"/>
        <v>134.134</v>
      </c>
    </row>
    <row r="73" s="38" customFormat="1" ht="15" customHeight="1" spans="2:9">
      <c r="B73" s="24">
        <v>62</v>
      </c>
      <c r="C73" s="40" t="s">
        <v>61</v>
      </c>
      <c r="D73" s="41">
        <v>17.91</v>
      </c>
      <c r="E73" s="41">
        <v>17.91</v>
      </c>
      <c r="F73" s="27">
        <v>923.98</v>
      </c>
      <c r="G73" s="27">
        <v>13790.7</v>
      </c>
      <c r="H73" s="29">
        <v>0.8</v>
      </c>
      <c r="I73" s="26">
        <f t="shared" si="1"/>
        <v>184.796</v>
      </c>
    </row>
    <row r="74" s="38" customFormat="1" ht="15" customHeight="1" spans="2:9">
      <c r="B74" s="24">
        <v>63</v>
      </c>
      <c r="C74" s="40" t="s">
        <v>62</v>
      </c>
      <c r="D74" s="41">
        <v>18.77</v>
      </c>
      <c r="E74" s="41">
        <v>18.77</v>
      </c>
      <c r="F74" s="27">
        <v>968.34</v>
      </c>
      <c r="G74" s="27">
        <v>14452.9</v>
      </c>
      <c r="H74" s="29">
        <v>0.8</v>
      </c>
      <c r="I74" s="26">
        <f t="shared" si="1"/>
        <v>193.668</v>
      </c>
    </row>
    <row r="75" s="38" customFormat="1" ht="15" customHeight="1" spans="2:9">
      <c r="B75" s="24">
        <v>64</v>
      </c>
      <c r="C75" s="40" t="s">
        <v>63</v>
      </c>
      <c r="D75" s="41">
        <v>13.04</v>
      </c>
      <c r="E75" s="41">
        <v>13.04</v>
      </c>
      <c r="F75" s="27">
        <v>672.73</v>
      </c>
      <c r="G75" s="27">
        <v>10040.8</v>
      </c>
      <c r="H75" s="29">
        <v>0.8</v>
      </c>
      <c r="I75" s="26">
        <f t="shared" si="1"/>
        <v>134.546</v>
      </c>
    </row>
    <row r="76" s="38" customFormat="1" ht="15" customHeight="1" spans="2:9">
      <c r="B76" s="24">
        <v>65</v>
      </c>
      <c r="C76" s="40" t="s">
        <v>51</v>
      </c>
      <c r="D76" s="41">
        <v>16.85</v>
      </c>
      <c r="E76" s="41">
        <v>16.85</v>
      </c>
      <c r="F76" s="27">
        <v>869.29</v>
      </c>
      <c r="G76" s="27">
        <v>12974.5</v>
      </c>
      <c r="H76" s="29">
        <v>0.8</v>
      </c>
      <c r="I76" s="26">
        <f t="shared" si="1"/>
        <v>173.858</v>
      </c>
    </row>
    <row r="77" s="38" customFormat="1" ht="15" customHeight="1" spans="2:9">
      <c r="B77" s="24">
        <v>66</v>
      </c>
      <c r="C77" s="40" t="s">
        <v>64</v>
      </c>
      <c r="D77" s="41">
        <v>10.47</v>
      </c>
      <c r="E77" s="41">
        <v>10.47</v>
      </c>
      <c r="F77" s="27">
        <v>540.15</v>
      </c>
      <c r="G77" s="27">
        <v>8061.9</v>
      </c>
      <c r="H77" s="29">
        <v>0.8</v>
      </c>
      <c r="I77" s="26">
        <f t="shared" ref="I77:I108" si="2">F77*0.2</f>
        <v>108.03</v>
      </c>
    </row>
    <row r="78" s="38" customFormat="1" ht="15" customHeight="1" spans="2:9">
      <c r="B78" s="24">
        <v>67</v>
      </c>
      <c r="C78" s="40" t="s">
        <v>65</v>
      </c>
      <c r="D78" s="41">
        <v>10.03</v>
      </c>
      <c r="E78" s="41">
        <v>10.03</v>
      </c>
      <c r="F78" s="27">
        <v>517.45</v>
      </c>
      <c r="G78" s="27">
        <v>7723.1</v>
      </c>
      <c r="H78" s="29">
        <v>0.8</v>
      </c>
      <c r="I78" s="26">
        <f t="shared" si="2"/>
        <v>103.49</v>
      </c>
    </row>
    <row r="79" s="38" customFormat="1" ht="15" customHeight="1" spans="2:9">
      <c r="B79" s="24">
        <v>68</v>
      </c>
      <c r="C79" s="40" t="s">
        <v>66</v>
      </c>
      <c r="D79" s="41">
        <v>8.24</v>
      </c>
      <c r="E79" s="41">
        <v>8.24</v>
      </c>
      <c r="F79" s="27">
        <v>425.1</v>
      </c>
      <c r="G79" s="27">
        <v>6344.8</v>
      </c>
      <c r="H79" s="29">
        <v>0.8</v>
      </c>
      <c r="I79" s="26">
        <f t="shared" si="2"/>
        <v>85.02</v>
      </c>
    </row>
    <row r="80" s="38" customFormat="1" ht="15" customHeight="1" spans="2:9">
      <c r="B80" s="24">
        <v>69</v>
      </c>
      <c r="C80" s="40" t="s">
        <v>51</v>
      </c>
      <c r="D80" s="41">
        <v>11.12</v>
      </c>
      <c r="E80" s="41">
        <v>11.12</v>
      </c>
      <c r="F80" s="27">
        <v>573.68</v>
      </c>
      <c r="G80" s="27">
        <v>8562.4</v>
      </c>
      <c r="H80" s="29">
        <v>0.8</v>
      </c>
      <c r="I80" s="26">
        <f t="shared" si="2"/>
        <v>114.736</v>
      </c>
    </row>
    <row r="81" s="38" customFormat="1" ht="15" customHeight="1" spans="2:9">
      <c r="B81" s="24">
        <v>70</v>
      </c>
      <c r="C81" s="40" t="s">
        <v>67</v>
      </c>
      <c r="D81" s="41">
        <v>15.33</v>
      </c>
      <c r="E81" s="41">
        <v>15.33</v>
      </c>
      <c r="F81" s="27">
        <v>790.87</v>
      </c>
      <c r="G81" s="27">
        <v>11804.1</v>
      </c>
      <c r="H81" s="29">
        <v>0.8</v>
      </c>
      <c r="I81" s="26">
        <f t="shared" si="2"/>
        <v>158.174</v>
      </c>
    </row>
    <row r="82" s="38" customFormat="1" ht="15" customHeight="1" spans="2:9">
      <c r="B82" s="24">
        <v>71</v>
      </c>
      <c r="C82" s="40" t="s">
        <v>68</v>
      </c>
      <c r="D82" s="41">
        <v>14.6</v>
      </c>
      <c r="E82" s="41">
        <v>14.6</v>
      </c>
      <c r="F82" s="27">
        <v>753.21</v>
      </c>
      <c r="G82" s="27">
        <v>11242</v>
      </c>
      <c r="H82" s="29">
        <v>0.8</v>
      </c>
      <c r="I82" s="26">
        <f t="shared" si="2"/>
        <v>150.642</v>
      </c>
    </row>
    <row r="83" s="38" customFormat="1" ht="15" customHeight="1" spans="2:9">
      <c r="B83" s="24">
        <v>72</v>
      </c>
      <c r="C83" s="40" t="s">
        <v>69</v>
      </c>
      <c r="D83" s="41">
        <v>8.34</v>
      </c>
      <c r="E83" s="41">
        <v>8.34</v>
      </c>
      <c r="F83" s="27">
        <v>430.26</v>
      </c>
      <c r="G83" s="27">
        <v>6421.8</v>
      </c>
      <c r="H83" s="29">
        <v>0.8</v>
      </c>
      <c r="I83" s="26">
        <f t="shared" si="2"/>
        <v>86.052</v>
      </c>
    </row>
    <row r="84" s="38" customFormat="1" ht="15" customHeight="1" spans="2:9">
      <c r="B84" s="24">
        <v>73</v>
      </c>
      <c r="C84" s="40" t="s">
        <v>70</v>
      </c>
      <c r="D84" s="41">
        <v>19.21</v>
      </c>
      <c r="E84" s="41">
        <v>19.21</v>
      </c>
      <c r="F84" s="27">
        <v>991.04</v>
      </c>
      <c r="G84" s="27">
        <v>14791.7</v>
      </c>
      <c r="H84" s="29">
        <v>0.8</v>
      </c>
      <c r="I84" s="26">
        <f t="shared" si="2"/>
        <v>198.208</v>
      </c>
    </row>
    <row r="85" s="38" customFormat="1" ht="15" customHeight="1" spans="2:9">
      <c r="B85" s="24">
        <v>74</v>
      </c>
      <c r="C85" s="40" t="s">
        <v>71</v>
      </c>
      <c r="D85" s="41">
        <v>14.71</v>
      </c>
      <c r="E85" s="41">
        <v>14.71</v>
      </c>
      <c r="F85" s="27">
        <v>758.89</v>
      </c>
      <c r="G85" s="27">
        <v>11326.7</v>
      </c>
      <c r="H85" s="29">
        <v>0.8</v>
      </c>
      <c r="I85" s="26">
        <f t="shared" si="2"/>
        <v>151.778</v>
      </c>
    </row>
    <row r="86" s="38" customFormat="1" ht="15" customHeight="1" spans="2:9">
      <c r="B86" s="24">
        <v>75</v>
      </c>
      <c r="C86" s="40" t="s">
        <v>16</v>
      </c>
      <c r="D86" s="41">
        <v>11.92</v>
      </c>
      <c r="E86" s="41">
        <v>11.92</v>
      </c>
      <c r="F86" s="27">
        <v>614.95</v>
      </c>
      <c r="G86" s="27">
        <v>9178.4</v>
      </c>
      <c r="H86" s="29">
        <v>0.8</v>
      </c>
      <c r="I86" s="26">
        <f t="shared" si="2"/>
        <v>122.99</v>
      </c>
    </row>
    <row r="87" s="38" customFormat="1" ht="15" customHeight="1" spans="2:9">
      <c r="B87" s="24">
        <v>76</v>
      </c>
      <c r="C87" s="40" t="s">
        <v>72</v>
      </c>
      <c r="D87" s="41">
        <v>21.86</v>
      </c>
      <c r="E87" s="41">
        <v>21.86</v>
      </c>
      <c r="F87" s="27">
        <v>1127.76</v>
      </c>
      <c r="G87" s="27">
        <v>16832.2</v>
      </c>
      <c r="H87" s="29">
        <v>0.8</v>
      </c>
      <c r="I87" s="26">
        <f t="shared" si="2"/>
        <v>225.552</v>
      </c>
    </row>
    <row r="88" s="38" customFormat="1" ht="15" customHeight="1" spans="2:9">
      <c r="B88" s="24">
        <v>77</v>
      </c>
      <c r="C88" s="40" t="s">
        <v>73</v>
      </c>
      <c r="D88" s="41">
        <v>19.2</v>
      </c>
      <c r="E88" s="41">
        <v>19.2</v>
      </c>
      <c r="F88" s="27">
        <v>990.53</v>
      </c>
      <c r="G88" s="27">
        <v>14784</v>
      </c>
      <c r="H88" s="29">
        <v>0.8</v>
      </c>
      <c r="I88" s="26">
        <f t="shared" si="2"/>
        <v>198.106</v>
      </c>
    </row>
    <row r="89" s="38" customFormat="1" ht="15" customHeight="1" spans="2:9">
      <c r="B89" s="24">
        <v>78</v>
      </c>
      <c r="C89" s="40" t="s">
        <v>31</v>
      </c>
      <c r="D89" s="41">
        <v>11.25</v>
      </c>
      <c r="E89" s="41">
        <v>11.25</v>
      </c>
      <c r="F89" s="27">
        <v>580.39</v>
      </c>
      <c r="G89" s="27">
        <v>8662.5</v>
      </c>
      <c r="H89" s="29">
        <v>0.8</v>
      </c>
      <c r="I89" s="26">
        <f t="shared" si="2"/>
        <v>116.078</v>
      </c>
    </row>
    <row r="90" s="38" customFormat="1" ht="15" customHeight="1" spans="2:9">
      <c r="B90" s="24">
        <v>79</v>
      </c>
      <c r="C90" s="40" t="s">
        <v>74</v>
      </c>
      <c r="D90" s="41">
        <v>12.59</v>
      </c>
      <c r="E90" s="41">
        <v>12.59</v>
      </c>
      <c r="F90" s="27">
        <v>649.52</v>
      </c>
      <c r="G90" s="27">
        <v>9694.3</v>
      </c>
      <c r="H90" s="29">
        <v>0.8</v>
      </c>
      <c r="I90" s="26">
        <f t="shared" si="2"/>
        <v>129.904</v>
      </c>
    </row>
    <row r="91" s="38" customFormat="1" ht="15" customHeight="1" spans="2:9">
      <c r="B91" s="24">
        <v>80</v>
      </c>
      <c r="C91" s="40" t="s">
        <v>46</v>
      </c>
      <c r="D91" s="41">
        <v>13.1</v>
      </c>
      <c r="E91" s="41">
        <v>13.1</v>
      </c>
      <c r="F91" s="27">
        <v>675.83</v>
      </c>
      <c r="G91" s="27">
        <v>10087</v>
      </c>
      <c r="H91" s="29">
        <v>0.8</v>
      </c>
      <c r="I91" s="26">
        <f t="shared" si="2"/>
        <v>135.166</v>
      </c>
    </row>
    <row r="92" s="38" customFormat="1" ht="15" customHeight="1" spans="2:9">
      <c r="B92" s="24">
        <v>81</v>
      </c>
      <c r="C92" s="40" t="s">
        <v>51</v>
      </c>
      <c r="D92" s="41">
        <v>8.96</v>
      </c>
      <c r="E92" s="41">
        <v>8.96</v>
      </c>
      <c r="F92" s="27">
        <v>462.25</v>
      </c>
      <c r="G92" s="27">
        <v>6899.2</v>
      </c>
      <c r="H92" s="29">
        <v>0.8</v>
      </c>
      <c r="I92" s="26">
        <f t="shared" si="2"/>
        <v>92.45</v>
      </c>
    </row>
    <row r="93" s="38" customFormat="1" ht="15" customHeight="1" spans="2:9">
      <c r="B93" s="24">
        <v>82</v>
      </c>
      <c r="C93" s="40" t="s">
        <v>75</v>
      </c>
      <c r="D93" s="41">
        <v>17.51</v>
      </c>
      <c r="E93" s="41">
        <v>17.51</v>
      </c>
      <c r="F93" s="27">
        <v>903.34</v>
      </c>
      <c r="G93" s="27">
        <v>13482.7</v>
      </c>
      <c r="H93" s="29">
        <v>0.8</v>
      </c>
      <c r="I93" s="26">
        <f t="shared" si="2"/>
        <v>180.668</v>
      </c>
    </row>
    <row r="94" s="38" customFormat="1" ht="15" customHeight="1" spans="2:9">
      <c r="B94" s="24">
        <v>83</v>
      </c>
      <c r="C94" s="40" t="s">
        <v>76</v>
      </c>
      <c r="D94" s="41">
        <v>19.98</v>
      </c>
      <c r="E94" s="41">
        <v>19.98</v>
      </c>
      <c r="F94" s="27">
        <v>1030.77</v>
      </c>
      <c r="G94" s="27">
        <v>15384.6</v>
      </c>
      <c r="H94" s="29">
        <v>0.8</v>
      </c>
      <c r="I94" s="26">
        <f t="shared" si="2"/>
        <v>206.154</v>
      </c>
    </row>
    <row r="95" s="38" customFormat="1" ht="15" customHeight="1" spans="2:9">
      <c r="B95" s="24">
        <v>84</v>
      </c>
      <c r="C95" s="40" t="s">
        <v>77</v>
      </c>
      <c r="D95" s="41">
        <v>23.51</v>
      </c>
      <c r="E95" s="41">
        <v>23.51</v>
      </c>
      <c r="F95" s="27">
        <v>1212.88</v>
      </c>
      <c r="G95" s="27">
        <v>18102.7</v>
      </c>
      <c r="H95" s="29">
        <v>0.8</v>
      </c>
      <c r="I95" s="26">
        <f t="shared" si="2"/>
        <v>242.576</v>
      </c>
    </row>
    <row r="96" s="38" customFormat="1" ht="15" customHeight="1" spans="2:9">
      <c r="B96" s="24">
        <v>85</v>
      </c>
      <c r="C96" s="40" t="s">
        <v>43</v>
      </c>
      <c r="D96" s="41">
        <v>19.34</v>
      </c>
      <c r="E96" s="41">
        <v>19.34</v>
      </c>
      <c r="F96" s="27">
        <v>997.75</v>
      </c>
      <c r="G96" s="27">
        <v>14891.8</v>
      </c>
      <c r="H96" s="29">
        <v>0.8</v>
      </c>
      <c r="I96" s="26">
        <f t="shared" si="2"/>
        <v>199.55</v>
      </c>
    </row>
    <row r="97" s="38" customFormat="1" ht="15" customHeight="1" spans="2:9">
      <c r="B97" s="24">
        <v>86</v>
      </c>
      <c r="C97" s="40" t="s">
        <v>78</v>
      </c>
      <c r="D97" s="41">
        <v>13.29</v>
      </c>
      <c r="E97" s="41">
        <v>13.29</v>
      </c>
      <c r="F97" s="27">
        <v>685.63</v>
      </c>
      <c r="G97" s="27">
        <v>10233.3</v>
      </c>
      <c r="H97" s="29">
        <v>0.8</v>
      </c>
      <c r="I97" s="26">
        <f t="shared" si="2"/>
        <v>137.126</v>
      </c>
    </row>
    <row r="98" s="38" customFormat="1" ht="15" customHeight="1" spans="2:9">
      <c r="B98" s="24">
        <v>87</v>
      </c>
      <c r="C98" s="40" t="s">
        <v>79</v>
      </c>
      <c r="D98" s="41">
        <v>17.08</v>
      </c>
      <c r="E98" s="41">
        <v>17.08</v>
      </c>
      <c r="F98" s="27">
        <v>881.16</v>
      </c>
      <c r="G98" s="27">
        <v>13151.6</v>
      </c>
      <c r="H98" s="29">
        <v>0.8</v>
      </c>
      <c r="I98" s="26">
        <f t="shared" si="2"/>
        <v>176.232</v>
      </c>
    </row>
    <row r="99" s="38" customFormat="1" ht="15" customHeight="1" spans="2:9">
      <c r="B99" s="24">
        <v>88</v>
      </c>
      <c r="C99" s="40" t="s">
        <v>27</v>
      </c>
      <c r="D99" s="41">
        <v>15.68</v>
      </c>
      <c r="E99" s="41">
        <v>15.68</v>
      </c>
      <c r="F99" s="27">
        <v>808.93</v>
      </c>
      <c r="G99" s="27">
        <v>12073.6</v>
      </c>
      <c r="H99" s="29">
        <v>0.8</v>
      </c>
      <c r="I99" s="26">
        <f t="shared" si="2"/>
        <v>161.786</v>
      </c>
    </row>
    <row r="100" s="38" customFormat="1" ht="15" customHeight="1" spans="2:9">
      <c r="B100" s="24">
        <v>89</v>
      </c>
      <c r="C100" s="40" t="s">
        <v>43</v>
      </c>
      <c r="D100" s="41">
        <v>14.75</v>
      </c>
      <c r="E100" s="41">
        <v>14.75</v>
      </c>
      <c r="F100" s="27">
        <v>760.95</v>
      </c>
      <c r="G100" s="27">
        <v>11357.5</v>
      </c>
      <c r="H100" s="29">
        <v>0.8</v>
      </c>
      <c r="I100" s="26">
        <f t="shared" si="2"/>
        <v>152.19</v>
      </c>
    </row>
    <row r="101" s="38" customFormat="1" ht="15" customHeight="1" spans="2:9">
      <c r="B101" s="24">
        <v>90</v>
      </c>
      <c r="C101" s="40" t="s">
        <v>80</v>
      </c>
      <c r="D101" s="41">
        <v>13.89</v>
      </c>
      <c r="E101" s="41">
        <v>13.89</v>
      </c>
      <c r="F101" s="27">
        <v>716.59</v>
      </c>
      <c r="G101" s="27">
        <v>10695.3</v>
      </c>
      <c r="H101" s="29">
        <v>0.8</v>
      </c>
      <c r="I101" s="26">
        <f t="shared" si="2"/>
        <v>143.318</v>
      </c>
    </row>
    <row r="102" s="38" customFormat="1" ht="15" customHeight="1" spans="2:9">
      <c r="B102" s="24">
        <v>91</v>
      </c>
      <c r="C102" s="40" t="s">
        <v>81</v>
      </c>
      <c r="D102" s="41">
        <v>17.62</v>
      </c>
      <c r="E102" s="41">
        <v>17.62</v>
      </c>
      <c r="F102" s="27">
        <v>909.02</v>
      </c>
      <c r="G102" s="27">
        <v>13567.4</v>
      </c>
      <c r="H102" s="29">
        <v>0.8</v>
      </c>
      <c r="I102" s="26">
        <f t="shared" si="2"/>
        <v>181.804</v>
      </c>
    </row>
    <row r="103" s="38" customFormat="1" ht="15" customHeight="1" spans="2:9">
      <c r="B103" s="24">
        <v>92</v>
      </c>
      <c r="C103" s="40" t="s">
        <v>82</v>
      </c>
      <c r="D103" s="41">
        <v>12.85</v>
      </c>
      <c r="E103" s="41">
        <v>12.85</v>
      </c>
      <c r="F103" s="27">
        <v>662.93</v>
      </c>
      <c r="G103" s="27">
        <v>9894.5</v>
      </c>
      <c r="H103" s="29">
        <v>0.8</v>
      </c>
      <c r="I103" s="26">
        <f t="shared" si="2"/>
        <v>132.586</v>
      </c>
    </row>
    <row r="104" s="38" customFormat="1" ht="15" customHeight="1" spans="2:9">
      <c r="B104" s="24">
        <v>93</v>
      </c>
      <c r="C104" s="40" t="s">
        <v>45</v>
      </c>
      <c r="D104" s="41">
        <v>15.75</v>
      </c>
      <c r="E104" s="41">
        <v>15.75</v>
      </c>
      <c r="F104" s="27">
        <v>812.54</v>
      </c>
      <c r="G104" s="27">
        <v>12127.5</v>
      </c>
      <c r="H104" s="29">
        <v>0.8</v>
      </c>
      <c r="I104" s="26">
        <f t="shared" si="2"/>
        <v>162.508</v>
      </c>
    </row>
    <row r="105" s="38" customFormat="1" ht="15" customHeight="1" spans="2:9">
      <c r="B105" s="24">
        <v>94</v>
      </c>
      <c r="C105" s="40" t="s">
        <v>70</v>
      </c>
      <c r="D105" s="41">
        <v>19.88</v>
      </c>
      <c r="E105" s="41">
        <v>19.88</v>
      </c>
      <c r="F105" s="27">
        <v>1025.61</v>
      </c>
      <c r="G105" s="27">
        <v>15307.6</v>
      </c>
      <c r="H105" s="29">
        <v>0.8</v>
      </c>
      <c r="I105" s="26">
        <f t="shared" si="2"/>
        <v>205.122</v>
      </c>
    </row>
    <row r="106" s="38" customFormat="1" ht="15" customHeight="1" spans="2:9">
      <c r="B106" s="24">
        <v>95</v>
      </c>
      <c r="C106" s="40" t="s">
        <v>83</v>
      </c>
      <c r="D106" s="41">
        <v>14.57</v>
      </c>
      <c r="E106" s="41">
        <v>14.57</v>
      </c>
      <c r="F106" s="27">
        <v>751.67</v>
      </c>
      <c r="G106" s="27">
        <v>11218.9</v>
      </c>
      <c r="H106" s="29">
        <v>0.8</v>
      </c>
      <c r="I106" s="26">
        <f t="shared" si="2"/>
        <v>150.334</v>
      </c>
    </row>
    <row r="107" s="38" customFormat="1" ht="15" customHeight="1" spans="2:9">
      <c r="B107" s="24">
        <v>96</v>
      </c>
      <c r="C107" s="40" t="s">
        <v>51</v>
      </c>
      <c r="D107" s="41">
        <v>11.48</v>
      </c>
      <c r="E107" s="41">
        <v>11.48</v>
      </c>
      <c r="F107" s="27">
        <v>592.25</v>
      </c>
      <c r="G107" s="27">
        <v>8839.6</v>
      </c>
      <c r="H107" s="29">
        <v>0.8</v>
      </c>
      <c r="I107" s="26">
        <f t="shared" si="2"/>
        <v>118.45</v>
      </c>
    </row>
    <row r="108" s="38" customFormat="1" ht="15" customHeight="1" spans="2:9">
      <c r="B108" s="24">
        <v>97</v>
      </c>
      <c r="C108" s="40" t="s">
        <v>84</v>
      </c>
      <c r="D108" s="41">
        <v>10.89</v>
      </c>
      <c r="E108" s="41">
        <v>10.89</v>
      </c>
      <c r="F108" s="27">
        <v>561.82</v>
      </c>
      <c r="G108" s="27">
        <v>8385.3</v>
      </c>
      <c r="H108" s="29">
        <v>0.8</v>
      </c>
      <c r="I108" s="26">
        <f t="shared" si="2"/>
        <v>112.364</v>
      </c>
    </row>
    <row r="109" s="38" customFormat="1" ht="15" customHeight="1" spans="2:9">
      <c r="B109" s="24">
        <v>98</v>
      </c>
      <c r="C109" s="40" t="s">
        <v>85</v>
      </c>
      <c r="D109" s="41">
        <v>20.1</v>
      </c>
      <c r="E109" s="41">
        <v>20.1</v>
      </c>
      <c r="F109" s="27">
        <v>1036.96</v>
      </c>
      <c r="G109" s="27">
        <v>15477</v>
      </c>
      <c r="H109" s="29">
        <v>0.8</v>
      </c>
      <c r="I109" s="26">
        <f t="shared" ref="I109:I126" si="3">F109*0.2</f>
        <v>207.392</v>
      </c>
    </row>
    <row r="110" s="38" customFormat="1" ht="15" customHeight="1" spans="2:9">
      <c r="B110" s="24">
        <v>99</v>
      </c>
      <c r="C110" s="40" t="s">
        <v>35</v>
      </c>
      <c r="D110" s="41">
        <v>14.87</v>
      </c>
      <c r="E110" s="41">
        <v>14.87</v>
      </c>
      <c r="F110" s="27">
        <v>767.14</v>
      </c>
      <c r="G110" s="27">
        <v>11449.9</v>
      </c>
      <c r="H110" s="29">
        <v>0.8</v>
      </c>
      <c r="I110" s="26">
        <f t="shared" si="3"/>
        <v>153.428</v>
      </c>
    </row>
    <row r="111" s="38" customFormat="1" ht="15" customHeight="1" spans="2:9">
      <c r="B111" s="24">
        <v>100</v>
      </c>
      <c r="C111" s="40" t="s">
        <v>86</v>
      </c>
      <c r="D111" s="41">
        <v>9.52</v>
      </c>
      <c r="E111" s="41">
        <v>9.52</v>
      </c>
      <c r="F111" s="27">
        <v>491.14</v>
      </c>
      <c r="G111" s="27">
        <v>7330.4</v>
      </c>
      <c r="H111" s="29">
        <v>0.8</v>
      </c>
      <c r="I111" s="26">
        <f t="shared" si="3"/>
        <v>98.228</v>
      </c>
    </row>
    <row r="112" s="38" customFormat="1" ht="15" customHeight="1" spans="2:9">
      <c r="B112" s="24">
        <v>101</v>
      </c>
      <c r="C112" s="40" t="s">
        <v>87</v>
      </c>
      <c r="D112" s="41">
        <v>25.2</v>
      </c>
      <c r="E112" s="41">
        <v>25.2</v>
      </c>
      <c r="F112" s="27">
        <v>1300.07</v>
      </c>
      <c r="G112" s="27">
        <v>19404</v>
      </c>
      <c r="H112" s="29">
        <v>0.8</v>
      </c>
      <c r="I112" s="26">
        <f t="shared" si="3"/>
        <v>260.014</v>
      </c>
    </row>
    <row r="113" s="38" customFormat="1" ht="15" customHeight="1" spans="2:9">
      <c r="B113" s="24">
        <v>102</v>
      </c>
      <c r="C113" s="40" t="s">
        <v>88</v>
      </c>
      <c r="D113" s="41">
        <v>8.03</v>
      </c>
      <c r="E113" s="41">
        <v>8.03</v>
      </c>
      <c r="F113" s="27">
        <v>414.27</v>
      </c>
      <c r="G113" s="27">
        <v>6183.1</v>
      </c>
      <c r="H113" s="29">
        <v>0.8</v>
      </c>
      <c r="I113" s="26">
        <f t="shared" si="3"/>
        <v>82.854</v>
      </c>
    </row>
    <row r="114" s="38" customFormat="1" ht="15" customHeight="1" spans="2:9">
      <c r="B114" s="24">
        <v>103</v>
      </c>
      <c r="C114" s="40" t="s">
        <v>89</v>
      </c>
      <c r="D114" s="41">
        <v>8.42</v>
      </c>
      <c r="E114" s="41">
        <v>8.42</v>
      </c>
      <c r="F114" s="27">
        <v>434.39</v>
      </c>
      <c r="G114" s="27">
        <v>6483.4</v>
      </c>
      <c r="H114" s="29">
        <v>0.8</v>
      </c>
      <c r="I114" s="26">
        <f t="shared" si="3"/>
        <v>86.878</v>
      </c>
    </row>
    <row r="115" s="38" customFormat="1" ht="15" customHeight="1" spans="2:9">
      <c r="B115" s="24">
        <v>104</v>
      </c>
      <c r="C115" s="40" t="s">
        <v>33</v>
      </c>
      <c r="D115" s="41">
        <v>5</v>
      </c>
      <c r="E115" s="41">
        <v>5</v>
      </c>
      <c r="F115" s="27">
        <v>257.95</v>
      </c>
      <c r="G115" s="27">
        <v>3850</v>
      </c>
      <c r="H115" s="29">
        <v>0.8</v>
      </c>
      <c r="I115" s="26">
        <f t="shared" si="3"/>
        <v>51.59</v>
      </c>
    </row>
    <row r="116" s="38" customFormat="1" ht="15" customHeight="1" spans="2:9">
      <c r="B116" s="24">
        <v>105</v>
      </c>
      <c r="C116" s="40" t="s">
        <v>90</v>
      </c>
      <c r="D116" s="41">
        <v>13.2</v>
      </c>
      <c r="E116" s="41">
        <v>13.2</v>
      </c>
      <c r="F116" s="27">
        <v>680.99</v>
      </c>
      <c r="G116" s="27">
        <v>10164</v>
      </c>
      <c r="H116" s="29">
        <v>0.8</v>
      </c>
      <c r="I116" s="26">
        <f t="shared" si="3"/>
        <v>136.198</v>
      </c>
    </row>
    <row r="117" s="38" customFormat="1" ht="15" customHeight="1" spans="2:9">
      <c r="B117" s="24">
        <v>106</v>
      </c>
      <c r="C117" s="40" t="s">
        <v>91</v>
      </c>
      <c r="D117" s="41">
        <v>15.97</v>
      </c>
      <c r="E117" s="41">
        <v>15.97</v>
      </c>
      <c r="F117" s="27">
        <v>823.89</v>
      </c>
      <c r="G117" s="27">
        <v>12296.9</v>
      </c>
      <c r="H117" s="29">
        <v>0.8</v>
      </c>
      <c r="I117" s="26">
        <f t="shared" si="3"/>
        <v>164.778</v>
      </c>
    </row>
    <row r="118" s="38" customFormat="1" ht="15" customHeight="1" spans="2:9">
      <c r="B118" s="24">
        <v>107</v>
      </c>
      <c r="C118" s="40" t="s">
        <v>92</v>
      </c>
      <c r="D118" s="41">
        <v>9.9</v>
      </c>
      <c r="E118" s="41">
        <v>9.9</v>
      </c>
      <c r="F118" s="27">
        <v>510.74</v>
      </c>
      <c r="G118" s="27">
        <v>7623</v>
      </c>
      <c r="H118" s="29">
        <v>0.8</v>
      </c>
      <c r="I118" s="26">
        <f t="shared" si="3"/>
        <v>102.148</v>
      </c>
    </row>
    <row r="119" s="38" customFormat="1" ht="15" customHeight="1" spans="2:9">
      <c r="B119" s="24">
        <v>108</v>
      </c>
      <c r="C119" s="40" t="s">
        <v>93</v>
      </c>
      <c r="D119" s="41">
        <v>13.47</v>
      </c>
      <c r="E119" s="41">
        <v>13.47</v>
      </c>
      <c r="F119" s="27">
        <v>694.92</v>
      </c>
      <c r="G119" s="27">
        <v>10371.9</v>
      </c>
      <c r="H119" s="29">
        <v>0.8</v>
      </c>
      <c r="I119" s="26">
        <f t="shared" si="3"/>
        <v>138.984</v>
      </c>
    </row>
    <row r="120" s="38" customFormat="1" ht="15" customHeight="1" spans="2:9">
      <c r="B120" s="24">
        <v>109</v>
      </c>
      <c r="C120" s="40" t="s">
        <v>33</v>
      </c>
      <c r="D120" s="41">
        <v>37</v>
      </c>
      <c r="E120" s="41">
        <v>37</v>
      </c>
      <c r="F120" s="27">
        <v>1908.83</v>
      </c>
      <c r="G120" s="27">
        <v>28490</v>
      </c>
      <c r="H120" s="29">
        <v>0.8</v>
      </c>
      <c r="I120" s="26">
        <f t="shared" si="3"/>
        <v>381.766</v>
      </c>
    </row>
    <row r="121" s="38" customFormat="1" ht="15" customHeight="1" spans="2:9">
      <c r="B121" s="24">
        <v>110</v>
      </c>
      <c r="C121" s="40" t="s">
        <v>94</v>
      </c>
      <c r="D121" s="41">
        <v>24.96</v>
      </c>
      <c r="E121" s="41">
        <v>24.96</v>
      </c>
      <c r="F121" s="27">
        <v>1287.69</v>
      </c>
      <c r="G121" s="27">
        <v>19219.2</v>
      </c>
      <c r="H121" s="29">
        <v>0.8</v>
      </c>
      <c r="I121" s="26">
        <f t="shared" si="3"/>
        <v>257.538</v>
      </c>
    </row>
    <row r="122" s="38" customFormat="1" ht="15" customHeight="1" spans="2:9">
      <c r="B122" s="24">
        <v>111</v>
      </c>
      <c r="C122" s="40" t="s">
        <v>95</v>
      </c>
      <c r="D122" s="41">
        <v>9.9</v>
      </c>
      <c r="E122" s="41">
        <v>9.9</v>
      </c>
      <c r="F122" s="27">
        <v>510.74</v>
      </c>
      <c r="G122" s="27">
        <v>7623</v>
      </c>
      <c r="H122" s="29">
        <v>0.8</v>
      </c>
      <c r="I122" s="26">
        <f t="shared" ref="I122:I185" si="4">F122*0.2</f>
        <v>102.148</v>
      </c>
    </row>
    <row r="123" s="38" customFormat="1" ht="15" customHeight="1" spans="2:9">
      <c r="B123" s="24">
        <v>112</v>
      </c>
      <c r="C123" s="40" t="s">
        <v>96</v>
      </c>
      <c r="D123" s="41">
        <v>16.7</v>
      </c>
      <c r="E123" s="41">
        <v>16.7</v>
      </c>
      <c r="F123" s="27">
        <v>861.55</v>
      </c>
      <c r="G123" s="27">
        <v>12859</v>
      </c>
      <c r="H123" s="29">
        <v>0.8</v>
      </c>
      <c r="I123" s="26">
        <f t="shared" si="4"/>
        <v>172.31</v>
      </c>
    </row>
    <row r="124" s="38" customFormat="1" ht="15" customHeight="1" spans="2:9">
      <c r="B124" s="24">
        <v>113</v>
      </c>
      <c r="C124" s="40" t="s">
        <v>97</v>
      </c>
      <c r="D124" s="41">
        <v>34.67</v>
      </c>
      <c r="E124" s="41">
        <v>34.67</v>
      </c>
      <c r="F124" s="27">
        <v>1788.63</v>
      </c>
      <c r="G124" s="27">
        <v>26695.9</v>
      </c>
      <c r="H124" s="29">
        <v>0.8</v>
      </c>
      <c r="I124" s="26">
        <f t="shared" si="4"/>
        <v>357.726</v>
      </c>
    </row>
    <row r="125" s="38" customFormat="1" ht="15" customHeight="1" spans="2:9">
      <c r="B125" s="24">
        <v>114</v>
      </c>
      <c r="C125" s="40" t="s">
        <v>98</v>
      </c>
      <c r="D125" s="41">
        <v>28.25</v>
      </c>
      <c r="E125" s="41">
        <v>28.25</v>
      </c>
      <c r="F125" s="27">
        <v>1457.42</v>
      </c>
      <c r="G125" s="27">
        <v>21752.5</v>
      </c>
      <c r="H125" s="29">
        <v>0.8</v>
      </c>
      <c r="I125" s="26">
        <f t="shared" si="4"/>
        <v>291.484</v>
      </c>
    </row>
    <row r="126" s="38" customFormat="1" ht="15" customHeight="1" spans="2:9">
      <c r="B126" s="24">
        <v>115</v>
      </c>
      <c r="C126" s="40" t="s">
        <v>99</v>
      </c>
      <c r="D126" s="41">
        <v>21</v>
      </c>
      <c r="E126" s="41">
        <v>21</v>
      </c>
      <c r="F126" s="27">
        <v>1083.39</v>
      </c>
      <c r="G126" s="27">
        <v>16170</v>
      </c>
      <c r="H126" s="29">
        <v>0.8</v>
      </c>
      <c r="I126" s="26">
        <f t="shared" si="4"/>
        <v>216.678</v>
      </c>
    </row>
    <row r="127" s="38" customFormat="1" ht="15" customHeight="1" spans="2:9">
      <c r="B127" s="24">
        <v>116</v>
      </c>
      <c r="C127" s="40" t="s">
        <v>100</v>
      </c>
      <c r="D127" s="41">
        <v>15.17</v>
      </c>
      <c r="E127" s="41">
        <v>15.17</v>
      </c>
      <c r="F127" s="27">
        <v>782.62</v>
      </c>
      <c r="G127" s="27">
        <v>11680.9</v>
      </c>
      <c r="H127" s="29">
        <v>0.8</v>
      </c>
      <c r="I127" s="26">
        <f t="shared" si="4"/>
        <v>156.524</v>
      </c>
    </row>
    <row r="128" s="38" customFormat="1" ht="15" customHeight="1" spans="2:9">
      <c r="B128" s="24">
        <v>117</v>
      </c>
      <c r="C128" s="40" t="s">
        <v>101</v>
      </c>
      <c r="D128" s="41">
        <v>13.2</v>
      </c>
      <c r="E128" s="41">
        <v>13.2</v>
      </c>
      <c r="F128" s="27">
        <v>680.99</v>
      </c>
      <c r="G128" s="27">
        <v>10164</v>
      </c>
      <c r="H128" s="29">
        <v>0.8</v>
      </c>
      <c r="I128" s="26">
        <f t="shared" si="4"/>
        <v>136.198</v>
      </c>
    </row>
    <row r="129" s="38" customFormat="1" ht="15" customHeight="1" spans="2:9">
      <c r="B129" s="24">
        <v>118</v>
      </c>
      <c r="C129" s="40" t="s">
        <v>102</v>
      </c>
      <c r="D129" s="41">
        <v>9.9</v>
      </c>
      <c r="E129" s="41">
        <v>9.9</v>
      </c>
      <c r="F129" s="27">
        <v>510.74</v>
      </c>
      <c r="G129" s="27">
        <v>7623</v>
      </c>
      <c r="H129" s="29">
        <v>0.8</v>
      </c>
      <c r="I129" s="26">
        <f t="shared" si="4"/>
        <v>102.148</v>
      </c>
    </row>
    <row r="130" s="38" customFormat="1" ht="15" customHeight="1" spans="2:9">
      <c r="B130" s="24">
        <v>119</v>
      </c>
      <c r="C130" s="40" t="s">
        <v>103</v>
      </c>
      <c r="D130" s="41">
        <v>24</v>
      </c>
      <c r="E130" s="41">
        <v>24</v>
      </c>
      <c r="F130" s="27">
        <v>1238.16</v>
      </c>
      <c r="G130" s="27">
        <v>18480</v>
      </c>
      <c r="H130" s="29">
        <v>0.8</v>
      </c>
      <c r="I130" s="26">
        <f t="shared" si="4"/>
        <v>247.632</v>
      </c>
    </row>
    <row r="131" s="38" customFormat="1" ht="15" customHeight="1" spans="2:9">
      <c r="B131" s="24">
        <v>120</v>
      </c>
      <c r="C131" s="40" t="s">
        <v>104</v>
      </c>
      <c r="D131" s="41">
        <v>11.62</v>
      </c>
      <c r="E131" s="41">
        <v>11.62</v>
      </c>
      <c r="F131" s="27">
        <v>599.48</v>
      </c>
      <c r="G131" s="27">
        <v>8947.4</v>
      </c>
      <c r="H131" s="29">
        <v>0.8</v>
      </c>
      <c r="I131" s="26">
        <f t="shared" si="4"/>
        <v>119.896</v>
      </c>
    </row>
    <row r="132" s="38" customFormat="1" ht="15" customHeight="1" spans="2:9">
      <c r="B132" s="24">
        <v>121</v>
      </c>
      <c r="C132" s="40" t="s">
        <v>105</v>
      </c>
      <c r="D132" s="41">
        <v>19.19</v>
      </c>
      <c r="E132" s="41">
        <v>19.19</v>
      </c>
      <c r="F132" s="27">
        <v>990.01</v>
      </c>
      <c r="G132" s="27">
        <v>14776.3</v>
      </c>
      <c r="H132" s="29">
        <v>0.8</v>
      </c>
      <c r="I132" s="26">
        <f t="shared" si="4"/>
        <v>198.002</v>
      </c>
    </row>
    <row r="133" s="38" customFormat="1" ht="15" customHeight="1" spans="2:9">
      <c r="B133" s="24">
        <v>122</v>
      </c>
      <c r="C133" s="40" t="s">
        <v>106</v>
      </c>
      <c r="D133" s="41">
        <v>24.47</v>
      </c>
      <c r="E133" s="41">
        <v>24.47</v>
      </c>
      <c r="F133" s="27">
        <v>1262.41</v>
      </c>
      <c r="G133" s="27">
        <v>18841.9</v>
      </c>
      <c r="H133" s="29">
        <v>0.8</v>
      </c>
      <c r="I133" s="26">
        <f t="shared" si="4"/>
        <v>252.482</v>
      </c>
    </row>
    <row r="134" s="38" customFormat="1" ht="15" customHeight="1" spans="2:9">
      <c r="B134" s="24">
        <v>123</v>
      </c>
      <c r="C134" s="40" t="s">
        <v>107</v>
      </c>
      <c r="D134" s="41">
        <v>6.6</v>
      </c>
      <c r="E134" s="41">
        <v>6.6</v>
      </c>
      <c r="F134" s="27">
        <v>340.49</v>
      </c>
      <c r="G134" s="27">
        <v>5082</v>
      </c>
      <c r="H134" s="29">
        <v>0.8</v>
      </c>
      <c r="I134" s="26">
        <f t="shared" si="4"/>
        <v>68.098</v>
      </c>
    </row>
    <row r="135" s="38" customFormat="1" ht="15" customHeight="1" spans="2:9">
      <c r="B135" s="24">
        <v>124</v>
      </c>
      <c r="C135" s="40" t="s">
        <v>108</v>
      </c>
      <c r="D135" s="41">
        <v>9.9</v>
      </c>
      <c r="E135" s="41">
        <v>9.9</v>
      </c>
      <c r="F135" s="27">
        <v>510.74</v>
      </c>
      <c r="G135" s="27">
        <v>7623</v>
      </c>
      <c r="H135" s="29">
        <v>0.8</v>
      </c>
      <c r="I135" s="26">
        <f t="shared" si="4"/>
        <v>102.148</v>
      </c>
    </row>
    <row r="136" s="38" customFormat="1" ht="15" customHeight="1" spans="2:9">
      <c r="B136" s="24">
        <v>125</v>
      </c>
      <c r="C136" s="40" t="s">
        <v>109</v>
      </c>
      <c r="D136" s="41">
        <v>31.01</v>
      </c>
      <c r="E136" s="41">
        <v>31.01</v>
      </c>
      <c r="F136" s="27">
        <v>1599.81</v>
      </c>
      <c r="G136" s="27">
        <v>23877.7</v>
      </c>
      <c r="H136" s="29">
        <v>0.8</v>
      </c>
      <c r="I136" s="26">
        <f t="shared" si="4"/>
        <v>319.962</v>
      </c>
    </row>
    <row r="137" s="38" customFormat="1" ht="15" customHeight="1" spans="2:9">
      <c r="B137" s="24">
        <v>126</v>
      </c>
      <c r="C137" s="40" t="s">
        <v>110</v>
      </c>
      <c r="D137" s="41">
        <v>31</v>
      </c>
      <c r="E137" s="41">
        <v>31</v>
      </c>
      <c r="F137" s="27">
        <v>1599.29</v>
      </c>
      <c r="G137" s="27">
        <v>23870</v>
      </c>
      <c r="H137" s="29">
        <v>0.8</v>
      </c>
      <c r="I137" s="26">
        <f t="shared" si="4"/>
        <v>319.858</v>
      </c>
    </row>
    <row r="138" s="38" customFormat="1" ht="15" customHeight="1" spans="2:9">
      <c r="B138" s="24">
        <v>127</v>
      </c>
      <c r="C138" s="40" t="s">
        <v>111</v>
      </c>
      <c r="D138" s="41">
        <v>19.8</v>
      </c>
      <c r="E138" s="41">
        <v>19.8</v>
      </c>
      <c r="F138" s="27">
        <v>1021.48</v>
      </c>
      <c r="G138" s="27">
        <v>15246</v>
      </c>
      <c r="H138" s="29">
        <v>0.8</v>
      </c>
      <c r="I138" s="26">
        <f t="shared" si="4"/>
        <v>204.296</v>
      </c>
    </row>
    <row r="139" s="38" customFormat="1" ht="15" customHeight="1" spans="2:9">
      <c r="B139" s="24">
        <v>128</v>
      </c>
      <c r="C139" s="40" t="s">
        <v>112</v>
      </c>
      <c r="D139" s="41">
        <v>3.3</v>
      </c>
      <c r="E139" s="41">
        <v>3.3</v>
      </c>
      <c r="F139" s="27">
        <v>170.25</v>
      </c>
      <c r="G139" s="27">
        <v>2541</v>
      </c>
      <c r="H139" s="29">
        <v>0.8</v>
      </c>
      <c r="I139" s="26">
        <f t="shared" si="4"/>
        <v>34.05</v>
      </c>
    </row>
    <row r="140" s="38" customFormat="1" ht="15" customHeight="1" spans="2:9">
      <c r="B140" s="24">
        <v>129</v>
      </c>
      <c r="C140" s="40" t="s">
        <v>113</v>
      </c>
      <c r="D140" s="41">
        <v>16.5</v>
      </c>
      <c r="E140" s="41">
        <v>16.5</v>
      </c>
      <c r="F140" s="27">
        <v>851.24</v>
      </c>
      <c r="G140" s="27">
        <v>12705</v>
      </c>
      <c r="H140" s="29">
        <v>0.8</v>
      </c>
      <c r="I140" s="26">
        <f t="shared" si="4"/>
        <v>170.248</v>
      </c>
    </row>
    <row r="141" s="38" customFormat="1" ht="15" customHeight="1" spans="2:9">
      <c r="B141" s="24">
        <v>130</v>
      </c>
      <c r="C141" s="40" t="s">
        <v>114</v>
      </c>
      <c r="D141" s="41">
        <v>9.9</v>
      </c>
      <c r="E141" s="41">
        <v>9.9</v>
      </c>
      <c r="F141" s="27">
        <v>510.74</v>
      </c>
      <c r="G141" s="27">
        <v>7623</v>
      </c>
      <c r="H141" s="29">
        <v>0.8</v>
      </c>
      <c r="I141" s="26">
        <f t="shared" si="4"/>
        <v>102.148</v>
      </c>
    </row>
    <row r="142" s="38" customFormat="1" ht="15" customHeight="1" spans="2:9">
      <c r="B142" s="24">
        <v>131</v>
      </c>
      <c r="C142" s="40" t="s">
        <v>115</v>
      </c>
      <c r="D142" s="41">
        <v>9.9</v>
      </c>
      <c r="E142" s="41">
        <v>9.9</v>
      </c>
      <c r="F142" s="27">
        <v>510.74</v>
      </c>
      <c r="G142" s="27">
        <v>7623</v>
      </c>
      <c r="H142" s="29">
        <v>0.8</v>
      </c>
      <c r="I142" s="26">
        <f t="shared" si="4"/>
        <v>102.148</v>
      </c>
    </row>
    <row r="143" s="38" customFormat="1" ht="15" customHeight="1" spans="2:9">
      <c r="B143" s="24">
        <v>132</v>
      </c>
      <c r="C143" s="40" t="s">
        <v>116</v>
      </c>
      <c r="D143" s="41">
        <v>14.95</v>
      </c>
      <c r="E143" s="41">
        <v>14.95</v>
      </c>
      <c r="F143" s="27">
        <v>771.27</v>
      </c>
      <c r="G143" s="27">
        <v>11511.5</v>
      </c>
      <c r="H143" s="29">
        <v>0.8</v>
      </c>
      <c r="I143" s="26">
        <f t="shared" si="4"/>
        <v>154.254</v>
      </c>
    </row>
    <row r="144" s="38" customFormat="1" ht="15" customHeight="1" spans="2:9">
      <c r="B144" s="24">
        <v>133</v>
      </c>
      <c r="C144" s="40" t="s">
        <v>33</v>
      </c>
      <c r="D144" s="41">
        <v>25.79</v>
      </c>
      <c r="E144" s="41">
        <v>25.79</v>
      </c>
      <c r="F144" s="27">
        <v>1330.51</v>
      </c>
      <c r="G144" s="27">
        <v>19858.3</v>
      </c>
      <c r="H144" s="29">
        <v>0.8</v>
      </c>
      <c r="I144" s="26">
        <f t="shared" si="4"/>
        <v>266.102</v>
      </c>
    </row>
    <row r="145" s="38" customFormat="1" ht="15" customHeight="1" spans="2:9">
      <c r="B145" s="24">
        <v>134</v>
      </c>
      <c r="C145" s="40" t="s">
        <v>117</v>
      </c>
      <c r="D145" s="41">
        <v>10</v>
      </c>
      <c r="E145" s="41">
        <v>10</v>
      </c>
      <c r="F145" s="27">
        <v>515.9</v>
      </c>
      <c r="G145" s="27">
        <v>7700</v>
      </c>
      <c r="H145" s="29">
        <v>0.8</v>
      </c>
      <c r="I145" s="26">
        <f t="shared" si="4"/>
        <v>103.18</v>
      </c>
    </row>
    <row r="146" s="38" customFormat="1" ht="15" customHeight="1" spans="2:9">
      <c r="B146" s="24">
        <v>135</v>
      </c>
      <c r="C146" s="40" t="s">
        <v>118</v>
      </c>
      <c r="D146" s="41">
        <v>20.8</v>
      </c>
      <c r="E146" s="41">
        <v>20.8</v>
      </c>
      <c r="F146" s="27">
        <v>1073.07</v>
      </c>
      <c r="G146" s="27">
        <v>16016</v>
      </c>
      <c r="H146" s="29">
        <v>0.8</v>
      </c>
      <c r="I146" s="26">
        <f t="shared" si="4"/>
        <v>214.614</v>
      </c>
    </row>
    <row r="147" s="38" customFormat="1" ht="15" customHeight="1" spans="2:9">
      <c r="B147" s="24">
        <v>136</v>
      </c>
      <c r="C147" s="40" t="s">
        <v>43</v>
      </c>
      <c r="D147" s="41">
        <v>11.2</v>
      </c>
      <c r="E147" s="41">
        <v>11.2</v>
      </c>
      <c r="F147" s="27">
        <v>577.81</v>
      </c>
      <c r="G147" s="27">
        <v>8624</v>
      </c>
      <c r="H147" s="29">
        <v>0.8</v>
      </c>
      <c r="I147" s="26">
        <f t="shared" si="4"/>
        <v>115.562</v>
      </c>
    </row>
    <row r="148" s="38" customFormat="1" ht="15" customHeight="1" spans="2:9">
      <c r="B148" s="24">
        <v>137</v>
      </c>
      <c r="C148" s="40" t="s">
        <v>119</v>
      </c>
      <c r="D148" s="41">
        <v>22.12</v>
      </c>
      <c r="E148" s="41">
        <v>22.12</v>
      </c>
      <c r="F148" s="27">
        <v>1141.17</v>
      </c>
      <c r="G148" s="27">
        <v>17032.4</v>
      </c>
      <c r="H148" s="29">
        <v>0.8</v>
      </c>
      <c r="I148" s="26">
        <f t="shared" si="4"/>
        <v>228.234</v>
      </c>
    </row>
    <row r="149" s="38" customFormat="1" ht="15" customHeight="1" spans="2:9">
      <c r="B149" s="24">
        <v>138</v>
      </c>
      <c r="C149" s="40" t="s">
        <v>119</v>
      </c>
      <c r="D149" s="41">
        <v>9.72</v>
      </c>
      <c r="E149" s="41">
        <v>9.72</v>
      </c>
      <c r="F149" s="27">
        <v>501.45</v>
      </c>
      <c r="G149" s="27">
        <v>7484.4</v>
      </c>
      <c r="H149" s="29">
        <v>0.8</v>
      </c>
      <c r="I149" s="26">
        <f t="shared" si="4"/>
        <v>100.29</v>
      </c>
    </row>
    <row r="150" s="38" customFormat="1" ht="15" customHeight="1" spans="2:9">
      <c r="B150" s="24">
        <v>139</v>
      </c>
      <c r="C150" s="40" t="s">
        <v>120</v>
      </c>
      <c r="D150" s="41">
        <v>12.08</v>
      </c>
      <c r="E150" s="41">
        <v>12.08</v>
      </c>
      <c r="F150" s="27">
        <v>623.21</v>
      </c>
      <c r="G150" s="27">
        <v>9301.6</v>
      </c>
      <c r="H150" s="29">
        <v>0.8</v>
      </c>
      <c r="I150" s="26">
        <f t="shared" si="4"/>
        <v>124.642</v>
      </c>
    </row>
    <row r="151" s="38" customFormat="1" ht="15" customHeight="1" spans="2:9">
      <c r="B151" s="24">
        <v>140</v>
      </c>
      <c r="C151" s="40" t="s">
        <v>121</v>
      </c>
      <c r="D151" s="41">
        <v>19.92</v>
      </c>
      <c r="E151" s="41">
        <v>19.92</v>
      </c>
      <c r="F151" s="27">
        <v>1027.67</v>
      </c>
      <c r="G151" s="27">
        <v>15338.4</v>
      </c>
      <c r="H151" s="29">
        <v>0.8</v>
      </c>
      <c r="I151" s="26">
        <f t="shared" si="4"/>
        <v>205.534</v>
      </c>
    </row>
    <row r="152" s="38" customFormat="1" ht="15" customHeight="1" spans="2:9">
      <c r="B152" s="24">
        <v>141</v>
      </c>
      <c r="C152" s="40" t="s">
        <v>122</v>
      </c>
      <c r="D152" s="41">
        <v>25.69</v>
      </c>
      <c r="E152" s="41">
        <v>25.69</v>
      </c>
      <c r="F152" s="27">
        <v>1325.35</v>
      </c>
      <c r="G152" s="27">
        <v>19781.3</v>
      </c>
      <c r="H152" s="29">
        <v>0.8</v>
      </c>
      <c r="I152" s="26">
        <f t="shared" si="4"/>
        <v>265.07</v>
      </c>
    </row>
    <row r="153" s="38" customFormat="1" ht="15" customHeight="1" spans="2:9">
      <c r="B153" s="24">
        <v>142</v>
      </c>
      <c r="C153" s="40" t="s">
        <v>123</v>
      </c>
      <c r="D153" s="41">
        <v>33.65</v>
      </c>
      <c r="E153" s="41">
        <v>33.65</v>
      </c>
      <c r="F153" s="27">
        <v>1736</v>
      </c>
      <c r="G153" s="27">
        <v>25910.5</v>
      </c>
      <c r="H153" s="29">
        <v>0.8</v>
      </c>
      <c r="I153" s="26">
        <f t="shared" si="4"/>
        <v>347.2</v>
      </c>
    </row>
    <row r="154" s="38" customFormat="1" ht="15" customHeight="1" spans="2:9">
      <c r="B154" s="24">
        <v>143</v>
      </c>
      <c r="C154" s="40" t="s">
        <v>124</v>
      </c>
      <c r="D154" s="41">
        <v>14.64</v>
      </c>
      <c r="E154" s="41">
        <v>14.64</v>
      </c>
      <c r="F154" s="27">
        <v>755.28</v>
      </c>
      <c r="G154" s="27">
        <v>11272.8</v>
      </c>
      <c r="H154" s="29">
        <v>0.8</v>
      </c>
      <c r="I154" s="26">
        <f t="shared" si="4"/>
        <v>151.056</v>
      </c>
    </row>
    <row r="155" s="38" customFormat="1" ht="15" customHeight="1" spans="2:9">
      <c r="B155" s="24">
        <v>144</v>
      </c>
      <c r="C155" s="40" t="s">
        <v>74</v>
      </c>
      <c r="D155" s="41">
        <v>15.42</v>
      </c>
      <c r="E155" s="41">
        <v>15.42</v>
      </c>
      <c r="F155" s="27">
        <v>795.52</v>
      </c>
      <c r="G155" s="27">
        <v>11873.4</v>
      </c>
      <c r="H155" s="29">
        <v>0.8</v>
      </c>
      <c r="I155" s="26">
        <f t="shared" si="4"/>
        <v>159.104</v>
      </c>
    </row>
    <row r="156" s="38" customFormat="1" ht="15" customHeight="1" spans="2:9">
      <c r="B156" s="24">
        <v>145</v>
      </c>
      <c r="C156" s="40" t="s">
        <v>74</v>
      </c>
      <c r="D156" s="41">
        <v>11.03</v>
      </c>
      <c r="E156" s="41">
        <v>11.03</v>
      </c>
      <c r="F156" s="27">
        <v>569.04</v>
      </c>
      <c r="G156" s="27">
        <v>8493.1</v>
      </c>
      <c r="H156" s="29">
        <v>0.8</v>
      </c>
      <c r="I156" s="26">
        <f t="shared" si="4"/>
        <v>113.808</v>
      </c>
    </row>
    <row r="157" s="38" customFormat="1" ht="15" customHeight="1" spans="2:9">
      <c r="B157" s="24">
        <v>146</v>
      </c>
      <c r="C157" s="40" t="s">
        <v>125</v>
      </c>
      <c r="D157" s="41">
        <v>9.45</v>
      </c>
      <c r="E157" s="41">
        <v>9.45</v>
      </c>
      <c r="F157" s="27">
        <v>487.53</v>
      </c>
      <c r="G157" s="27">
        <v>7276.5</v>
      </c>
      <c r="H157" s="29">
        <v>0.8</v>
      </c>
      <c r="I157" s="26">
        <f t="shared" si="4"/>
        <v>97.506</v>
      </c>
    </row>
    <row r="158" s="38" customFormat="1" ht="15" customHeight="1" spans="2:9">
      <c r="B158" s="24">
        <v>147</v>
      </c>
      <c r="C158" s="40" t="s">
        <v>126</v>
      </c>
      <c r="D158" s="41">
        <v>18.1</v>
      </c>
      <c r="E158" s="41">
        <v>18.1</v>
      </c>
      <c r="F158" s="27">
        <v>933.78</v>
      </c>
      <c r="G158" s="27">
        <v>13937</v>
      </c>
      <c r="H158" s="29">
        <v>0.8</v>
      </c>
      <c r="I158" s="26">
        <f t="shared" si="4"/>
        <v>186.756</v>
      </c>
    </row>
    <row r="159" s="38" customFormat="1" ht="15" customHeight="1" spans="2:9">
      <c r="B159" s="24">
        <v>148</v>
      </c>
      <c r="C159" s="40" t="s">
        <v>127</v>
      </c>
      <c r="D159" s="41">
        <v>12.1</v>
      </c>
      <c r="E159" s="41">
        <v>12.1</v>
      </c>
      <c r="F159" s="27">
        <v>624.24</v>
      </c>
      <c r="G159" s="27">
        <v>9317</v>
      </c>
      <c r="H159" s="29">
        <v>0.8</v>
      </c>
      <c r="I159" s="26">
        <f t="shared" si="4"/>
        <v>124.848</v>
      </c>
    </row>
    <row r="160" s="38" customFormat="1" ht="15" customHeight="1" spans="2:9">
      <c r="B160" s="24">
        <v>149</v>
      </c>
      <c r="C160" s="40" t="s">
        <v>43</v>
      </c>
      <c r="D160" s="41">
        <v>13.75</v>
      </c>
      <c r="E160" s="41">
        <v>13.75</v>
      </c>
      <c r="F160" s="27">
        <v>709.36</v>
      </c>
      <c r="G160" s="27">
        <v>10587.5</v>
      </c>
      <c r="H160" s="29">
        <v>0.8</v>
      </c>
      <c r="I160" s="26">
        <f t="shared" si="4"/>
        <v>141.872</v>
      </c>
    </row>
    <row r="161" s="38" customFormat="1" ht="15" customHeight="1" spans="2:9">
      <c r="B161" s="24">
        <v>150</v>
      </c>
      <c r="C161" s="40" t="s">
        <v>43</v>
      </c>
      <c r="D161" s="41">
        <v>18.44</v>
      </c>
      <c r="E161" s="41">
        <v>18.44</v>
      </c>
      <c r="F161" s="27">
        <v>951.32</v>
      </c>
      <c r="G161" s="27">
        <v>14198.8</v>
      </c>
      <c r="H161" s="29">
        <v>0.8</v>
      </c>
      <c r="I161" s="26">
        <f t="shared" si="4"/>
        <v>190.264</v>
      </c>
    </row>
    <row r="162" s="38" customFormat="1" ht="15" customHeight="1" spans="2:9">
      <c r="B162" s="24">
        <v>151</v>
      </c>
      <c r="C162" s="40" t="s">
        <v>128</v>
      </c>
      <c r="D162" s="41">
        <v>22</v>
      </c>
      <c r="E162" s="41">
        <v>22</v>
      </c>
      <c r="F162" s="27">
        <v>1134.98</v>
      </c>
      <c r="G162" s="27">
        <v>16940</v>
      </c>
      <c r="H162" s="29">
        <v>0.8</v>
      </c>
      <c r="I162" s="26">
        <f t="shared" si="4"/>
        <v>226.996</v>
      </c>
    </row>
    <row r="163" s="38" customFormat="1" ht="15" customHeight="1" spans="2:9">
      <c r="B163" s="24">
        <v>152</v>
      </c>
      <c r="C163" s="40" t="s">
        <v>129</v>
      </c>
      <c r="D163" s="41">
        <v>13.22</v>
      </c>
      <c r="E163" s="41">
        <v>13.22</v>
      </c>
      <c r="F163" s="27">
        <v>682.02</v>
      </c>
      <c r="G163" s="27">
        <v>10179.4</v>
      </c>
      <c r="H163" s="29">
        <v>0.8</v>
      </c>
      <c r="I163" s="26">
        <f t="shared" si="4"/>
        <v>136.404</v>
      </c>
    </row>
    <row r="164" s="38" customFormat="1" ht="15" customHeight="1" spans="2:9">
      <c r="B164" s="24">
        <v>153</v>
      </c>
      <c r="C164" s="40" t="s">
        <v>130</v>
      </c>
      <c r="D164" s="41">
        <v>11.57</v>
      </c>
      <c r="E164" s="41">
        <v>11.57</v>
      </c>
      <c r="F164" s="27">
        <v>596.9</v>
      </c>
      <c r="G164" s="27">
        <v>8908.9</v>
      </c>
      <c r="H164" s="29">
        <v>0.8</v>
      </c>
      <c r="I164" s="26">
        <f t="shared" si="4"/>
        <v>119.38</v>
      </c>
    </row>
    <row r="165" s="38" customFormat="1" ht="15" customHeight="1" spans="2:9">
      <c r="B165" s="24">
        <v>154</v>
      </c>
      <c r="C165" s="40" t="s">
        <v>74</v>
      </c>
      <c r="D165" s="41">
        <v>22.26</v>
      </c>
      <c r="E165" s="41">
        <v>22.26</v>
      </c>
      <c r="F165" s="27">
        <v>1148.39</v>
      </c>
      <c r="G165" s="27">
        <v>17140.2</v>
      </c>
      <c r="H165" s="29">
        <v>0.8</v>
      </c>
      <c r="I165" s="26">
        <f t="shared" si="4"/>
        <v>229.678</v>
      </c>
    </row>
    <row r="166" s="38" customFormat="1" ht="15" customHeight="1" spans="2:9">
      <c r="B166" s="24">
        <v>155</v>
      </c>
      <c r="C166" s="40" t="s">
        <v>74</v>
      </c>
      <c r="D166" s="41">
        <v>25.62</v>
      </c>
      <c r="E166" s="41">
        <v>25.62</v>
      </c>
      <c r="F166" s="27">
        <v>1321.74</v>
      </c>
      <c r="G166" s="27">
        <v>19727.4</v>
      </c>
      <c r="H166" s="29">
        <v>0.8</v>
      </c>
      <c r="I166" s="26">
        <f t="shared" si="4"/>
        <v>264.348</v>
      </c>
    </row>
    <row r="167" s="38" customFormat="1" ht="15" customHeight="1" spans="2:9">
      <c r="B167" s="24">
        <v>156</v>
      </c>
      <c r="C167" s="40" t="s">
        <v>131</v>
      </c>
      <c r="D167" s="41">
        <v>13.85</v>
      </c>
      <c r="E167" s="41">
        <v>13.85</v>
      </c>
      <c r="F167" s="27">
        <v>714.52</v>
      </c>
      <c r="G167" s="27">
        <v>10664.5</v>
      </c>
      <c r="H167" s="29">
        <v>0.8</v>
      </c>
      <c r="I167" s="26">
        <f t="shared" si="4"/>
        <v>142.904</v>
      </c>
    </row>
    <row r="168" s="38" customFormat="1" ht="15" customHeight="1" spans="2:9">
      <c r="B168" s="24">
        <v>157</v>
      </c>
      <c r="C168" s="40" t="s">
        <v>132</v>
      </c>
      <c r="D168" s="41">
        <v>27.11</v>
      </c>
      <c r="E168" s="41">
        <v>27.11</v>
      </c>
      <c r="F168" s="27">
        <v>1398.6</v>
      </c>
      <c r="G168" s="27">
        <v>20874.7</v>
      </c>
      <c r="H168" s="29">
        <v>0.8</v>
      </c>
      <c r="I168" s="26">
        <f t="shared" si="4"/>
        <v>279.72</v>
      </c>
    </row>
    <row r="169" s="38" customFormat="1" ht="15" customHeight="1" spans="2:9">
      <c r="B169" s="24">
        <v>158</v>
      </c>
      <c r="C169" s="40" t="s">
        <v>74</v>
      </c>
      <c r="D169" s="41">
        <v>13.72</v>
      </c>
      <c r="E169" s="41">
        <v>13.72</v>
      </c>
      <c r="F169" s="27">
        <v>707.81</v>
      </c>
      <c r="G169" s="27">
        <v>10564.4</v>
      </c>
      <c r="H169" s="29">
        <v>0.8</v>
      </c>
      <c r="I169" s="26">
        <f t="shared" si="4"/>
        <v>141.562</v>
      </c>
    </row>
    <row r="170" s="38" customFormat="1" ht="15" customHeight="1" spans="2:9">
      <c r="B170" s="24">
        <v>159</v>
      </c>
      <c r="C170" s="40" t="s">
        <v>133</v>
      </c>
      <c r="D170" s="41">
        <v>8.36</v>
      </c>
      <c r="E170" s="41">
        <v>8.36</v>
      </c>
      <c r="F170" s="27">
        <v>431.29</v>
      </c>
      <c r="G170" s="27">
        <v>6437.2</v>
      </c>
      <c r="H170" s="29">
        <v>0.8</v>
      </c>
      <c r="I170" s="26">
        <f t="shared" si="4"/>
        <v>86.258</v>
      </c>
    </row>
    <row r="171" s="38" customFormat="1" ht="15" customHeight="1" spans="2:9">
      <c r="B171" s="24">
        <v>160</v>
      </c>
      <c r="C171" s="40" t="s">
        <v>134</v>
      </c>
      <c r="D171" s="41">
        <v>18.9</v>
      </c>
      <c r="E171" s="41">
        <v>18.9</v>
      </c>
      <c r="F171" s="27">
        <v>975.05</v>
      </c>
      <c r="G171" s="27">
        <v>14553</v>
      </c>
      <c r="H171" s="29">
        <v>0.8</v>
      </c>
      <c r="I171" s="26">
        <f t="shared" si="4"/>
        <v>195.01</v>
      </c>
    </row>
    <row r="172" s="38" customFormat="1" ht="15" customHeight="1" spans="2:9">
      <c r="B172" s="24">
        <v>161</v>
      </c>
      <c r="C172" s="40" t="s">
        <v>135</v>
      </c>
      <c r="D172" s="41">
        <v>16.27</v>
      </c>
      <c r="E172" s="41">
        <v>16.27</v>
      </c>
      <c r="F172" s="27">
        <v>839.37</v>
      </c>
      <c r="G172" s="27">
        <v>12527.9</v>
      </c>
      <c r="H172" s="29">
        <v>0.8</v>
      </c>
      <c r="I172" s="26">
        <f t="shared" si="4"/>
        <v>167.874</v>
      </c>
    </row>
    <row r="173" s="38" customFormat="1" ht="15" customHeight="1" spans="2:9">
      <c r="B173" s="24">
        <v>162</v>
      </c>
      <c r="C173" s="40" t="s">
        <v>136</v>
      </c>
      <c r="D173" s="41">
        <v>10.82</v>
      </c>
      <c r="E173" s="41">
        <v>10.82</v>
      </c>
      <c r="F173" s="27">
        <v>558.2</v>
      </c>
      <c r="G173" s="27">
        <v>8331.4</v>
      </c>
      <c r="H173" s="29">
        <v>0.8</v>
      </c>
      <c r="I173" s="26">
        <f t="shared" si="4"/>
        <v>111.64</v>
      </c>
    </row>
    <row r="174" s="38" customFormat="1" ht="15" customHeight="1" spans="2:9">
      <c r="B174" s="24">
        <v>163</v>
      </c>
      <c r="C174" s="40" t="s">
        <v>37</v>
      </c>
      <c r="D174" s="41">
        <v>20.93</v>
      </c>
      <c r="E174" s="41">
        <v>20.93</v>
      </c>
      <c r="F174" s="27">
        <v>1079.78</v>
      </c>
      <c r="G174" s="27">
        <v>16116.1</v>
      </c>
      <c r="H174" s="29">
        <v>0.8</v>
      </c>
      <c r="I174" s="26">
        <f t="shared" si="4"/>
        <v>215.956</v>
      </c>
    </row>
    <row r="175" s="38" customFormat="1" ht="15" customHeight="1" spans="2:9">
      <c r="B175" s="24">
        <v>164</v>
      </c>
      <c r="C175" s="40" t="s">
        <v>123</v>
      </c>
      <c r="D175" s="41">
        <v>16.55</v>
      </c>
      <c r="E175" s="41">
        <v>16.55</v>
      </c>
      <c r="F175" s="27">
        <v>853.81</v>
      </c>
      <c r="G175" s="27">
        <v>12743.5</v>
      </c>
      <c r="H175" s="29">
        <v>0.8</v>
      </c>
      <c r="I175" s="26">
        <f t="shared" si="4"/>
        <v>170.762</v>
      </c>
    </row>
    <row r="176" s="38" customFormat="1" ht="15" customHeight="1" spans="2:9">
      <c r="B176" s="24">
        <v>165</v>
      </c>
      <c r="C176" s="40" t="s">
        <v>137</v>
      </c>
      <c r="D176" s="41">
        <v>16.22</v>
      </c>
      <c r="E176" s="41">
        <v>16.22</v>
      </c>
      <c r="F176" s="27">
        <v>836.79</v>
      </c>
      <c r="G176" s="27">
        <v>12489.4</v>
      </c>
      <c r="H176" s="29">
        <v>0.8</v>
      </c>
      <c r="I176" s="26">
        <f t="shared" si="4"/>
        <v>167.358</v>
      </c>
    </row>
    <row r="177" s="38" customFormat="1" ht="15" customHeight="1" spans="2:9">
      <c r="B177" s="24">
        <v>166</v>
      </c>
      <c r="C177" s="40" t="s">
        <v>138</v>
      </c>
      <c r="D177" s="41">
        <v>8.4</v>
      </c>
      <c r="E177" s="41">
        <v>8.4</v>
      </c>
      <c r="F177" s="27">
        <v>433.36</v>
      </c>
      <c r="G177" s="27">
        <v>6468</v>
      </c>
      <c r="H177" s="29">
        <v>0.8</v>
      </c>
      <c r="I177" s="26">
        <f t="shared" si="4"/>
        <v>86.672</v>
      </c>
    </row>
    <row r="178" s="38" customFormat="1" ht="15" customHeight="1" spans="2:9">
      <c r="B178" s="24">
        <v>167</v>
      </c>
      <c r="C178" s="40" t="s">
        <v>139</v>
      </c>
      <c r="D178" s="41">
        <v>6.83</v>
      </c>
      <c r="E178" s="41">
        <v>6.83</v>
      </c>
      <c r="F178" s="27">
        <v>352.36</v>
      </c>
      <c r="G178" s="27">
        <v>5259.1</v>
      </c>
      <c r="H178" s="29">
        <v>0.8</v>
      </c>
      <c r="I178" s="26">
        <f t="shared" si="4"/>
        <v>70.472</v>
      </c>
    </row>
    <row r="179" s="38" customFormat="1" ht="15" customHeight="1" spans="2:9">
      <c r="B179" s="24">
        <v>168</v>
      </c>
      <c r="C179" s="40" t="s">
        <v>140</v>
      </c>
      <c r="D179" s="41">
        <v>21.21</v>
      </c>
      <c r="E179" s="41">
        <v>21.21</v>
      </c>
      <c r="F179" s="27">
        <v>1094.22</v>
      </c>
      <c r="G179" s="27">
        <v>16331.7</v>
      </c>
      <c r="H179" s="29">
        <v>0.8</v>
      </c>
      <c r="I179" s="26">
        <f t="shared" si="4"/>
        <v>218.844</v>
      </c>
    </row>
    <row r="180" s="38" customFormat="1" ht="15" customHeight="1" spans="2:9">
      <c r="B180" s="24">
        <v>169</v>
      </c>
      <c r="C180" s="40" t="s">
        <v>141</v>
      </c>
      <c r="D180" s="41">
        <v>6.58</v>
      </c>
      <c r="E180" s="41">
        <v>6.58</v>
      </c>
      <c r="F180" s="27">
        <v>339.46</v>
      </c>
      <c r="G180" s="27">
        <v>5066.6</v>
      </c>
      <c r="H180" s="29">
        <v>0.8</v>
      </c>
      <c r="I180" s="26">
        <f t="shared" si="4"/>
        <v>67.892</v>
      </c>
    </row>
    <row r="181" s="38" customFormat="1" ht="15" customHeight="1" spans="2:9">
      <c r="B181" s="24">
        <v>170</v>
      </c>
      <c r="C181" s="40" t="s">
        <v>142</v>
      </c>
      <c r="D181" s="41">
        <v>10.13</v>
      </c>
      <c r="E181" s="41">
        <v>10.13</v>
      </c>
      <c r="F181" s="27">
        <v>522.61</v>
      </c>
      <c r="G181" s="27">
        <v>7800.1</v>
      </c>
      <c r="H181" s="29">
        <v>0.8</v>
      </c>
      <c r="I181" s="26">
        <f t="shared" si="4"/>
        <v>104.522</v>
      </c>
    </row>
    <row r="182" s="38" customFormat="1" ht="15" customHeight="1" spans="2:9">
      <c r="B182" s="24">
        <v>171</v>
      </c>
      <c r="C182" s="40" t="s">
        <v>143</v>
      </c>
      <c r="D182" s="41">
        <v>15.67</v>
      </c>
      <c r="E182" s="41">
        <v>15.67</v>
      </c>
      <c r="F182" s="27">
        <v>808.42</v>
      </c>
      <c r="G182" s="27">
        <v>12065.9</v>
      </c>
      <c r="H182" s="29">
        <v>0.8</v>
      </c>
      <c r="I182" s="26">
        <f t="shared" si="4"/>
        <v>161.684</v>
      </c>
    </row>
    <row r="183" s="38" customFormat="1" ht="15" customHeight="1" spans="2:9">
      <c r="B183" s="24">
        <v>172</v>
      </c>
      <c r="C183" s="40" t="s">
        <v>74</v>
      </c>
      <c r="D183" s="41">
        <v>17.27</v>
      </c>
      <c r="E183" s="41">
        <v>17.27</v>
      </c>
      <c r="F183" s="27">
        <v>890.96</v>
      </c>
      <c r="G183" s="27">
        <v>13297.9</v>
      </c>
      <c r="H183" s="29">
        <v>0.8</v>
      </c>
      <c r="I183" s="26">
        <f t="shared" si="4"/>
        <v>178.192</v>
      </c>
    </row>
    <row r="184" s="38" customFormat="1" ht="15" customHeight="1" spans="2:9">
      <c r="B184" s="24">
        <v>173</v>
      </c>
      <c r="C184" s="40" t="s">
        <v>144</v>
      </c>
      <c r="D184" s="41">
        <v>12.32</v>
      </c>
      <c r="E184" s="41">
        <v>12.32</v>
      </c>
      <c r="F184" s="27">
        <v>635.59</v>
      </c>
      <c r="G184" s="27">
        <v>9486.4</v>
      </c>
      <c r="H184" s="29">
        <v>0.8</v>
      </c>
      <c r="I184" s="26">
        <f t="shared" si="4"/>
        <v>127.118</v>
      </c>
    </row>
    <row r="185" s="38" customFormat="1" ht="15" customHeight="1" spans="2:9">
      <c r="B185" s="24">
        <v>174</v>
      </c>
      <c r="C185" s="40" t="s">
        <v>145</v>
      </c>
      <c r="D185" s="41">
        <v>6.56</v>
      </c>
      <c r="E185" s="41">
        <v>6.56</v>
      </c>
      <c r="F185" s="27">
        <v>338.43</v>
      </c>
      <c r="G185" s="27">
        <v>5051.2</v>
      </c>
      <c r="H185" s="29">
        <v>0.8</v>
      </c>
      <c r="I185" s="26">
        <f t="shared" si="4"/>
        <v>67.686</v>
      </c>
    </row>
    <row r="186" s="38" customFormat="1" ht="15" customHeight="1" spans="2:9">
      <c r="B186" s="24">
        <v>175</v>
      </c>
      <c r="C186" s="40" t="s">
        <v>146</v>
      </c>
      <c r="D186" s="41">
        <v>19.72</v>
      </c>
      <c r="E186" s="41">
        <v>19.72</v>
      </c>
      <c r="F186" s="27">
        <v>1017.35</v>
      </c>
      <c r="G186" s="27">
        <v>15184.4</v>
      </c>
      <c r="H186" s="29">
        <v>0.8</v>
      </c>
      <c r="I186" s="26">
        <f t="shared" ref="I186:I249" si="5">F186*0.2</f>
        <v>203.47</v>
      </c>
    </row>
    <row r="187" s="38" customFormat="1" ht="15" customHeight="1" spans="2:9">
      <c r="B187" s="24">
        <v>176</v>
      </c>
      <c r="C187" s="40" t="s">
        <v>147</v>
      </c>
      <c r="D187" s="41">
        <v>13.85</v>
      </c>
      <c r="E187" s="41">
        <v>13.85</v>
      </c>
      <c r="F187" s="27">
        <v>714.52</v>
      </c>
      <c r="G187" s="27">
        <v>10664.5</v>
      </c>
      <c r="H187" s="29">
        <v>0.8</v>
      </c>
      <c r="I187" s="26">
        <f t="shared" si="5"/>
        <v>142.904</v>
      </c>
    </row>
    <row r="188" s="38" customFormat="1" ht="15" customHeight="1" spans="2:9">
      <c r="B188" s="24">
        <v>177</v>
      </c>
      <c r="C188" s="40" t="s">
        <v>148</v>
      </c>
      <c r="D188" s="41">
        <v>7.86</v>
      </c>
      <c r="E188" s="41">
        <v>7.86</v>
      </c>
      <c r="F188" s="27">
        <v>405.5</v>
      </c>
      <c r="G188" s="27">
        <v>6052.2</v>
      </c>
      <c r="H188" s="29">
        <v>0.8</v>
      </c>
      <c r="I188" s="26">
        <f t="shared" si="5"/>
        <v>81.1</v>
      </c>
    </row>
    <row r="189" s="38" customFormat="1" ht="15" customHeight="1" spans="2:9">
      <c r="B189" s="24">
        <v>178</v>
      </c>
      <c r="C189" s="40" t="s">
        <v>139</v>
      </c>
      <c r="D189" s="41">
        <v>21.73</v>
      </c>
      <c r="E189" s="41">
        <v>21.73</v>
      </c>
      <c r="F189" s="27">
        <v>1121.05</v>
      </c>
      <c r="G189" s="27">
        <v>16732.1</v>
      </c>
      <c r="H189" s="29">
        <v>0.8</v>
      </c>
      <c r="I189" s="26">
        <f t="shared" si="5"/>
        <v>224.21</v>
      </c>
    </row>
    <row r="190" s="38" customFormat="1" ht="15" customHeight="1" spans="2:9">
      <c r="B190" s="24">
        <v>179</v>
      </c>
      <c r="C190" s="40" t="s">
        <v>149</v>
      </c>
      <c r="D190" s="41">
        <v>10.8</v>
      </c>
      <c r="E190" s="41">
        <v>10.8</v>
      </c>
      <c r="F190" s="27">
        <v>557.17</v>
      </c>
      <c r="G190" s="27">
        <v>8316</v>
      </c>
      <c r="H190" s="29">
        <v>0.8</v>
      </c>
      <c r="I190" s="26">
        <f t="shared" si="5"/>
        <v>111.434</v>
      </c>
    </row>
    <row r="191" s="38" customFormat="1" ht="15" customHeight="1" spans="2:9">
      <c r="B191" s="24">
        <v>180</v>
      </c>
      <c r="C191" s="40" t="s">
        <v>31</v>
      </c>
      <c r="D191" s="41">
        <v>16.74</v>
      </c>
      <c r="E191" s="41">
        <v>16.74</v>
      </c>
      <c r="F191" s="27">
        <v>863.62</v>
      </c>
      <c r="G191" s="27">
        <v>12889.8</v>
      </c>
      <c r="H191" s="29">
        <v>0.8</v>
      </c>
      <c r="I191" s="26">
        <f t="shared" si="5"/>
        <v>172.724</v>
      </c>
    </row>
    <row r="192" s="38" customFormat="1" ht="15" customHeight="1" spans="2:9">
      <c r="B192" s="24">
        <v>181</v>
      </c>
      <c r="C192" s="40" t="s">
        <v>150</v>
      </c>
      <c r="D192" s="41">
        <v>4.25</v>
      </c>
      <c r="E192" s="41">
        <v>4.25</v>
      </c>
      <c r="F192" s="27">
        <v>219.26</v>
      </c>
      <c r="G192" s="27">
        <v>3272.5</v>
      </c>
      <c r="H192" s="29">
        <v>0.8</v>
      </c>
      <c r="I192" s="26">
        <f t="shared" si="5"/>
        <v>43.852</v>
      </c>
    </row>
    <row r="193" s="38" customFormat="1" ht="15" customHeight="1" spans="2:9">
      <c r="B193" s="24">
        <v>182</v>
      </c>
      <c r="C193" s="40" t="s">
        <v>63</v>
      </c>
      <c r="D193" s="41">
        <v>18.28</v>
      </c>
      <c r="E193" s="41">
        <v>18.28</v>
      </c>
      <c r="F193" s="27">
        <v>943.07</v>
      </c>
      <c r="G193" s="27">
        <v>14075.6</v>
      </c>
      <c r="H193" s="29">
        <v>0.8</v>
      </c>
      <c r="I193" s="26">
        <f t="shared" si="5"/>
        <v>188.614</v>
      </c>
    </row>
    <row r="194" s="38" customFormat="1" ht="15" customHeight="1" spans="2:9">
      <c r="B194" s="24">
        <v>183</v>
      </c>
      <c r="C194" s="40" t="s">
        <v>14</v>
      </c>
      <c r="D194" s="41">
        <v>8.48</v>
      </c>
      <c r="E194" s="41">
        <v>8.48</v>
      </c>
      <c r="F194" s="27">
        <v>437.48</v>
      </c>
      <c r="G194" s="27">
        <v>6529.6</v>
      </c>
      <c r="H194" s="29">
        <v>0.8</v>
      </c>
      <c r="I194" s="26">
        <f t="shared" si="5"/>
        <v>87.496</v>
      </c>
    </row>
    <row r="195" s="38" customFormat="1" ht="15" customHeight="1" spans="2:9">
      <c r="B195" s="24">
        <v>184</v>
      </c>
      <c r="C195" s="40" t="s">
        <v>151</v>
      </c>
      <c r="D195" s="41">
        <v>13.76</v>
      </c>
      <c r="E195" s="41">
        <v>13.76</v>
      </c>
      <c r="F195" s="27">
        <v>709.88</v>
      </c>
      <c r="G195" s="27">
        <v>10595.2</v>
      </c>
      <c r="H195" s="29">
        <v>0.8</v>
      </c>
      <c r="I195" s="26">
        <f t="shared" si="5"/>
        <v>141.976</v>
      </c>
    </row>
    <row r="196" s="38" customFormat="1" ht="15" customHeight="1" spans="2:9">
      <c r="B196" s="24">
        <v>185</v>
      </c>
      <c r="C196" s="40" t="s">
        <v>152</v>
      </c>
      <c r="D196" s="41">
        <v>10.12</v>
      </c>
      <c r="E196" s="41">
        <v>10.12</v>
      </c>
      <c r="F196" s="27">
        <v>522.09</v>
      </c>
      <c r="G196" s="27">
        <v>7792.4</v>
      </c>
      <c r="H196" s="29">
        <v>0.8</v>
      </c>
      <c r="I196" s="26">
        <f t="shared" si="5"/>
        <v>104.418</v>
      </c>
    </row>
    <row r="197" s="38" customFormat="1" ht="15" customHeight="1" spans="2:9">
      <c r="B197" s="24">
        <v>186</v>
      </c>
      <c r="C197" s="40" t="s">
        <v>153</v>
      </c>
      <c r="D197" s="41">
        <v>6.76</v>
      </c>
      <c r="E197" s="41">
        <v>6.76</v>
      </c>
      <c r="F197" s="27">
        <v>348.75</v>
      </c>
      <c r="G197" s="27">
        <v>5205.2</v>
      </c>
      <c r="H197" s="29">
        <v>0.8</v>
      </c>
      <c r="I197" s="26">
        <f t="shared" si="5"/>
        <v>69.75</v>
      </c>
    </row>
    <row r="198" s="38" customFormat="1" ht="15" customHeight="1" spans="2:9">
      <c r="B198" s="24">
        <v>187</v>
      </c>
      <c r="C198" s="40" t="s">
        <v>33</v>
      </c>
      <c r="D198" s="41">
        <v>7.16</v>
      </c>
      <c r="E198" s="41">
        <v>7.16</v>
      </c>
      <c r="F198" s="27">
        <v>369.38</v>
      </c>
      <c r="G198" s="27">
        <v>5513.2</v>
      </c>
      <c r="H198" s="29">
        <v>0.8</v>
      </c>
      <c r="I198" s="26">
        <f t="shared" si="5"/>
        <v>73.876</v>
      </c>
    </row>
    <row r="199" s="38" customFormat="1" ht="15" customHeight="1" spans="2:9">
      <c r="B199" s="24">
        <v>188</v>
      </c>
      <c r="C199" s="40" t="s">
        <v>33</v>
      </c>
      <c r="D199" s="41">
        <v>13.11</v>
      </c>
      <c r="E199" s="41">
        <v>13.11</v>
      </c>
      <c r="F199" s="27">
        <v>676.34</v>
      </c>
      <c r="G199" s="27">
        <v>10094.7</v>
      </c>
      <c r="H199" s="29">
        <v>0.8</v>
      </c>
      <c r="I199" s="26">
        <f t="shared" si="5"/>
        <v>135.268</v>
      </c>
    </row>
    <row r="200" s="38" customFormat="1" ht="15" customHeight="1" spans="2:9">
      <c r="B200" s="24">
        <v>189</v>
      </c>
      <c r="C200" s="40" t="s">
        <v>154</v>
      </c>
      <c r="D200" s="41">
        <v>24.76</v>
      </c>
      <c r="E200" s="41">
        <v>24.76</v>
      </c>
      <c r="F200" s="27">
        <v>1277.37</v>
      </c>
      <c r="G200" s="27">
        <v>19065.2</v>
      </c>
      <c r="H200" s="29">
        <v>0.8</v>
      </c>
      <c r="I200" s="26">
        <f t="shared" si="5"/>
        <v>255.474</v>
      </c>
    </row>
    <row r="201" s="38" customFormat="1" ht="15" customHeight="1" spans="2:9">
      <c r="B201" s="24">
        <v>190</v>
      </c>
      <c r="C201" s="40" t="s">
        <v>56</v>
      </c>
      <c r="D201" s="41">
        <v>12.11</v>
      </c>
      <c r="E201" s="41">
        <v>12.11</v>
      </c>
      <c r="F201" s="27">
        <v>624.75</v>
      </c>
      <c r="G201" s="27">
        <v>9324.7</v>
      </c>
      <c r="H201" s="29">
        <v>0.8</v>
      </c>
      <c r="I201" s="26">
        <f t="shared" si="5"/>
        <v>124.95</v>
      </c>
    </row>
    <row r="202" s="38" customFormat="1" ht="15" customHeight="1" spans="2:9">
      <c r="B202" s="24">
        <v>191</v>
      </c>
      <c r="C202" s="40" t="s">
        <v>155</v>
      </c>
      <c r="D202" s="41">
        <v>3.12</v>
      </c>
      <c r="E202" s="41">
        <v>3.12</v>
      </c>
      <c r="F202" s="27">
        <v>160.96</v>
      </c>
      <c r="G202" s="27">
        <v>2402.4</v>
      </c>
      <c r="H202" s="29">
        <v>0.8</v>
      </c>
      <c r="I202" s="26">
        <f t="shared" si="5"/>
        <v>32.192</v>
      </c>
    </row>
    <row r="203" s="38" customFormat="1" ht="15" customHeight="1" spans="2:9">
      <c r="B203" s="24">
        <v>192</v>
      </c>
      <c r="C203" s="40" t="s">
        <v>145</v>
      </c>
      <c r="D203" s="41">
        <v>9.03</v>
      </c>
      <c r="E203" s="41">
        <v>9.03</v>
      </c>
      <c r="F203" s="27">
        <v>465.86</v>
      </c>
      <c r="G203" s="27">
        <v>6953.1</v>
      </c>
      <c r="H203" s="29">
        <v>0.8</v>
      </c>
      <c r="I203" s="26">
        <f t="shared" si="5"/>
        <v>93.172</v>
      </c>
    </row>
    <row r="204" s="38" customFormat="1" ht="15" customHeight="1" spans="2:9">
      <c r="B204" s="24">
        <v>193</v>
      </c>
      <c r="C204" s="40" t="s">
        <v>156</v>
      </c>
      <c r="D204" s="41">
        <v>22.25</v>
      </c>
      <c r="E204" s="41">
        <v>22.25</v>
      </c>
      <c r="F204" s="27">
        <v>1147.88</v>
      </c>
      <c r="G204" s="27">
        <v>17132.5</v>
      </c>
      <c r="H204" s="29">
        <v>0.8</v>
      </c>
      <c r="I204" s="26">
        <f t="shared" si="5"/>
        <v>229.576</v>
      </c>
    </row>
    <row r="205" s="38" customFormat="1" ht="15" customHeight="1" spans="2:9">
      <c r="B205" s="24">
        <v>194</v>
      </c>
      <c r="C205" s="40" t="s">
        <v>157</v>
      </c>
      <c r="D205" s="41">
        <v>11.1</v>
      </c>
      <c r="E205" s="41">
        <v>11.1</v>
      </c>
      <c r="F205" s="27">
        <v>572.65</v>
      </c>
      <c r="G205" s="27">
        <v>8547</v>
      </c>
      <c r="H205" s="29">
        <v>0.8</v>
      </c>
      <c r="I205" s="26">
        <f t="shared" si="5"/>
        <v>114.53</v>
      </c>
    </row>
    <row r="206" s="38" customFormat="1" ht="15" customHeight="1" spans="2:9">
      <c r="B206" s="24">
        <v>195</v>
      </c>
      <c r="C206" s="40" t="s">
        <v>48</v>
      </c>
      <c r="D206" s="41">
        <v>9.2</v>
      </c>
      <c r="E206" s="41">
        <v>9.2</v>
      </c>
      <c r="F206" s="27">
        <v>474.63</v>
      </c>
      <c r="G206" s="27">
        <v>7084</v>
      </c>
      <c r="H206" s="29">
        <v>0.8</v>
      </c>
      <c r="I206" s="26">
        <f t="shared" si="5"/>
        <v>94.926</v>
      </c>
    </row>
    <row r="207" s="38" customFormat="1" ht="15" customHeight="1" spans="2:9">
      <c r="B207" s="24">
        <v>196</v>
      </c>
      <c r="C207" s="40" t="s">
        <v>158</v>
      </c>
      <c r="D207" s="41">
        <v>17.93</v>
      </c>
      <c r="E207" s="41">
        <v>17.93</v>
      </c>
      <c r="F207" s="27">
        <v>925.01</v>
      </c>
      <c r="G207" s="27">
        <v>13806.1</v>
      </c>
      <c r="H207" s="29">
        <v>0.8</v>
      </c>
      <c r="I207" s="26">
        <f t="shared" si="5"/>
        <v>185.002</v>
      </c>
    </row>
    <row r="208" s="38" customFormat="1" ht="15" customHeight="1" spans="2:9">
      <c r="B208" s="24">
        <v>197</v>
      </c>
      <c r="C208" s="40" t="s">
        <v>159</v>
      </c>
      <c r="D208" s="41">
        <v>4.76</v>
      </c>
      <c r="E208" s="41">
        <v>4.76</v>
      </c>
      <c r="F208" s="27">
        <v>245.57</v>
      </c>
      <c r="G208" s="27">
        <v>3665.2</v>
      </c>
      <c r="H208" s="29">
        <v>0.8</v>
      </c>
      <c r="I208" s="26">
        <f t="shared" si="5"/>
        <v>49.114</v>
      </c>
    </row>
    <row r="209" s="38" customFormat="1" ht="15" customHeight="1" spans="2:9">
      <c r="B209" s="24">
        <v>198</v>
      </c>
      <c r="C209" s="40" t="s">
        <v>160</v>
      </c>
      <c r="D209" s="41">
        <v>18.45</v>
      </c>
      <c r="E209" s="41">
        <v>18.45</v>
      </c>
      <c r="F209" s="27">
        <v>951.84</v>
      </c>
      <c r="G209" s="27">
        <v>14206.5</v>
      </c>
      <c r="H209" s="29">
        <v>0.8</v>
      </c>
      <c r="I209" s="26">
        <f t="shared" si="5"/>
        <v>190.368</v>
      </c>
    </row>
    <row r="210" s="38" customFormat="1" ht="15" customHeight="1" spans="2:9">
      <c r="B210" s="24">
        <v>199</v>
      </c>
      <c r="C210" s="40" t="s">
        <v>33</v>
      </c>
      <c r="D210" s="41">
        <v>18.64</v>
      </c>
      <c r="E210" s="41">
        <v>18.64</v>
      </c>
      <c r="F210" s="27">
        <v>961.64</v>
      </c>
      <c r="G210" s="27">
        <v>14352.8</v>
      </c>
      <c r="H210" s="29">
        <v>0.8</v>
      </c>
      <c r="I210" s="26">
        <f t="shared" si="5"/>
        <v>192.328</v>
      </c>
    </row>
    <row r="211" s="38" customFormat="1" ht="15" customHeight="1" spans="2:9">
      <c r="B211" s="24">
        <v>200</v>
      </c>
      <c r="C211" s="40" t="s">
        <v>56</v>
      </c>
      <c r="D211" s="41">
        <v>20.56</v>
      </c>
      <c r="E211" s="41">
        <v>20.56</v>
      </c>
      <c r="F211" s="27">
        <v>1060.69</v>
      </c>
      <c r="G211" s="27">
        <v>15831.2</v>
      </c>
      <c r="H211" s="29">
        <v>0.8</v>
      </c>
      <c r="I211" s="26">
        <f t="shared" si="5"/>
        <v>212.138</v>
      </c>
    </row>
    <row r="212" s="38" customFormat="1" ht="15" customHeight="1" spans="2:9">
      <c r="B212" s="24">
        <v>201</v>
      </c>
      <c r="C212" s="40" t="s">
        <v>33</v>
      </c>
      <c r="D212" s="41">
        <v>27.18</v>
      </c>
      <c r="E212" s="41">
        <v>27.18</v>
      </c>
      <c r="F212" s="27">
        <v>1402.22</v>
      </c>
      <c r="G212" s="27">
        <v>20928.6</v>
      </c>
      <c r="H212" s="29">
        <v>0.8</v>
      </c>
      <c r="I212" s="26">
        <f t="shared" si="5"/>
        <v>280.444</v>
      </c>
    </row>
    <row r="213" s="38" customFormat="1" ht="15" customHeight="1" spans="2:9">
      <c r="B213" s="24">
        <v>202</v>
      </c>
      <c r="C213" s="40" t="s">
        <v>161</v>
      </c>
      <c r="D213" s="41">
        <v>23.24</v>
      </c>
      <c r="E213" s="41">
        <v>23.24</v>
      </c>
      <c r="F213" s="27">
        <v>1198.95</v>
      </c>
      <c r="G213" s="27">
        <v>17894.8</v>
      </c>
      <c r="H213" s="29">
        <v>0.8</v>
      </c>
      <c r="I213" s="26">
        <f t="shared" si="5"/>
        <v>239.79</v>
      </c>
    </row>
    <row r="214" s="38" customFormat="1" ht="15" customHeight="1" spans="2:9">
      <c r="B214" s="24">
        <v>203</v>
      </c>
      <c r="C214" s="40" t="s">
        <v>162</v>
      </c>
      <c r="D214" s="41">
        <v>29.33</v>
      </c>
      <c r="E214" s="41">
        <v>29.33</v>
      </c>
      <c r="F214" s="27">
        <v>1513.13</v>
      </c>
      <c r="G214" s="27">
        <v>22584.1</v>
      </c>
      <c r="H214" s="29">
        <v>0.8</v>
      </c>
      <c r="I214" s="26">
        <f t="shared" si="5"/>
        <v>302.626</v>
      </c>
    </row>
    <row r="215" s="38" customFormat="1" ht="15" customHeight="1" spans="2:9">
      <c r="B215" s="24">
        <v>204</v>
      </c>
      <c r="C215" s="40" t="s">
        <v>155</v>
      </c>
      <c r="D215" s="41">
        <v>23.38</v>
      </c>
      <c r="E215" s="41">
        <v>23.38</v>
      </c>
      <c r="F215" s="27">
        <v>1206.17</v>
      </c>
      <c r="G215" s="27">
        <v>18002.6</v>
      </c>
      <c r="H215" s="29">
        <v>0.8</v>
      </c>
      <c r="I215" s="26">
        <f t="shared" si="5"/>
        <v>241.234</v>
      </c>
    </row>
    <row r="216" s="38" customFormat="1" ht="15" customHeight="1" spans="2:9">
      <c r="B216" s="24">
        <v>205</v>
      </c>
      <c r="C216" s="40" t="s">
        <v>163</v>
      </c>
      <c r="D216" s="41">
        <v>15.82</v>
      </c>
      <c r="E216" s="41">
        <v>15.82</v>
      </c>
      <c r="F216" s="27">
        <v>816.15</v>
      </c>
      <c r="G216" s="27">
        <v>12181.4</v>
      </c>
      <c r="H216" s="29">
        <v>0.8</v>
      </c>
      <c r="I216" s="26">
        <f t="shared" si="5"/>
        <v>163.23</v>
      </c>
    </row>
    <row r="217" s="38" customFormat="1" ht="15" customHeight="1" spans="2:9">
      <c r="B217" s="24">
        <v>206</v>
      </c>
      <c r="C217" s="40" t="s">
        <v>155</v>
      </c>
      <c r="D217" s="41">
        <v>15.25</v>
      </c>
      <c r="E217" s="41">
        <v>15.25</v>
      </c>
      <c r="F217" s="27">
        <v>786.75</v>
      </c>
      <c r="G217" s="27">
        <v>11742.5</v>
      </c>
      <c r="H217" s="29">
        <v>0.8</v>
      </c>
      <c r="I217" s="26">
        <f t="shared" si="5"/>
        <v>157.35</v>
      </c>
    </row>
    <row r="218" s="38" customFormat="1" ht="15" customHeight="1" spans="2:9">
      <c r="B218" s="24">
        <v>207</v>
      </c>
      <c r="C218" s="40" t="s">
        <v>164</v>
      </c>
      <c r="D218" s="41">
        <v>17.75</v>
      </c>
      <c r="E218" s="41">
        <v>17.75</v>
      </c>
      <c r="F218" s="27">
        <v>915.72</v>
      </c>
      <c r="G218" s="27">
        <v>13667.5</v>
      </c>
      <c r="H218" s="29">
        <v>0.8</v>
      </c>
      <c r="I218" s="26">
        <f t="shared" si="5"/>
        <v>183.144</v>
      </c>
    </row>
    <row r="219" s="38" customFormat="1" ht="15" customHeight="1" spans="2:9">
      <c r="B219" s="24">
        <v>208</v>
      </c>
      <c r="C219" s="40" t="s">
        <v>33</v>
      </c>
      <c r="D219" s="41">
        <v>23.06</v>
      </c>
      <c r="E219" s="41">
        <v>23.06</v>
      </c>
      <c r="F219" s="27">
        <v>1189.67</v>
      </c>
      <c r="G219" s="27">
        <v>17756.2</v>
      </c>
      <c r="H219" s="29">
        <v>0.8</v>
      </c>
      <c r="I219" s="26">
        <f t="shared" si="5"/>
        <v>237.934</v>
      </c>
    </row>
    <row r="220" s="38" customFormat="1" ht="15" customHeight="1" spans="2:9">
      <c r="B220" s="24">
        <v>209</v>
      </c>
      <c r="C220" s="40" t="s">
        <v>33</v>
      </c>
      <c r="D220" s="41">
        <v>13.05</v>
      </c>
      <c r="E220" s="41">
        <v>13.05</v>
      </c>
      <c r="F220" s="27">
        <v>673.25</v>
      </c>
      <c r="G220" s="27">
        <v>10048.5</v>
      </c>
      <c r="H220" s="29">
        <v>0.8</v>
      </c>
      <c r="I220" s="26">
        <f t="shared" si="5"/>
        <v>134.65</v>
      </c>
    </row>
    <row r="221" s="38" customFormat="1" ht="15" customHeight="1" spans="2:9">
      <c r="B221" s="24">
        <v>210</v>
      </c>
      <c r="C221" s="40" t="s">
        <v>33</v>
      </c>
      <c r="D221" s="41">
        <v>15.85</v>
      </c>
      <c r="E221" s="41">
        <v>15.85</v>
      </c>
      <c r="F221" s="27">
        <v>817.7</v>
      </c>
      <c r="G221" s="27">
        <v>12204.5</v>
      </c>
      <c r="H221" s="29">
        <v>0.8</v>
      </c>
      <c r="I221" s="26">
        <f t="shared" si="5"/>
        <v>163.54</v>
      </c>
    </row>
    <row r="222" s="38" customFormat="1" ht="15" customHeight="1" spans="2:9">
      <c r="B222" s="24">
        <v>211</v>
      </c>
      <c r="C222" s="40" t="s">
        <v>165</v>
      </c>
      <c r="D222" s="41">
        <v>18.76</v>
      </c>
      <c r="E222" s="41">
        <v>18.76</v>
      </c>
      <c r="F222" s="27">
        <v>967.83</v>
      </c>
      <c r="G222" s="27">
        <v>14445.2</v>
      </c>
      <c r="H222" s="29">
        <v>0.8</v>
      </c>
      <c r="I222" s="26">
        <f t="shared" si="5"/>
        <v>193.566</v>
      </c>
    </row>
    <row r="223" s="38" customFormat="1" ht="15" customHeight="1" spans="2:9">
      <c r="B223" s="24">
        <v>212</v>
      </c>
      <c r="C223" s="40" t="s">
        <v>166</v>
      </c>
      <c r="D223" s="41">
        <v>24.44</v>
      </c>
      <c r="E223" s="41">
        <v>24.44</v>
      </c>
      <c r="F223" s="27">
        <v>1260.86</v>
      </c>
      <c r="G223" s="27">
        <v>18818.8</v>
      </c>
      <c r="H223" s="29">
        <v>0.8</v>
      </c>
      <c r="I223" s="26">
        <f t="shared" si="5"/>
        <v>252.172</v>
      </c>
    </row>
    <row r="224" s="38" customFormat="1" ht="15" customHeight="1" spans="2:9">
      <c r="B224" s="24">
        <v>213</v>
      </c>
      <c r="C224" s="40" t="s">
        <v>167</v>
      </c>
      <c r="D224" s="41">
        <v>20.43</v>
      </c>
      <c r="E224" s="41">
        <v>20.43</v>
      </c>
      <c r="F224" s="27">
        <v>1053.98</v>
      </c>
      <c r="G224" s="27">
        <v>15731.1</v>
      </c>
      <c r="H224" s="29">
        <v>0.8</v>
      </c>
      <c r="I224" s="26">
        <f t="shared" si="5"/>
        <v>210.796</v>
      </c>
    </row>
    <row r="225" s="38" customFormat="1" ht="15" customHeight="1" spans="2:9">
      <c r="B225" s="24">
        <v>214</v>
      </c>
      <c r="C225" s="40" t="s">
        <v>168</v>
      </c>
      <c r="D225" s="41">
        <v>25.7</v>
      </c>
      <c r="E225" s="41">
        <v>25.7</v>
      </c>
      <c r="F225" s="27">
        <v>1325.86</v>
      </c>
      <c r="G225" s="27">
        <v>19789</v>
      </c>
      <c r="H225" s="29">
        <v>0.8</v>
      </c>
      <c r="I225" s="26">
        <f t="shared" si="5"/>
        <v>265.172</v>
      </c>
    </row>
    <row r="226" s="38" customFormat="1" ht="15" customHeight="1" spans="2:9">
      <c r="B226" s="24">
        <v>215</v>
      </c>
      <c r="C226" s="40" t="s">
        <v>169</v>
      </c>
      <c r="D226" s="41">
        <v>16.28</v>
      </c>
      <c r="E226" s="41">
        <v>16.28</v>
      </c>
      <c r="F226" s="27">
        <v>839.89</v>
      </c>
      <c r="G226" s="27">
        <v>12535.6</v>
      </c>
      <c r="H226" s="29">
        <v>0.8</v>
      </c>
      <c r="I226" s="26">
        <f t="shared" si="5"/>
        <v>167.978</v>
      </c>
    </row>
    <row r="227" s="38" customFormat="1" ht="15" customHeight="1" spans="2:9">
      <c r="B227" s="24">
        <v>216</v>
      </c>
      <c r="C227" s="40" t="s">
        <v>167</v>
      </c>
      <c r="D227" s="41">
        <v>22.6</v>
      </c>
      <c r="E227" s="41">
        <v>22.6</v>
      </c>
      <c r="F227" s="27">
        <v>1165.93</v>
      </c>
      <c r="G227" s="27">
        <v>17402</v>
      </c>
      <c r="H227" s="29">
        <v>0.8</v>
      </c>
      <c r="I227" s="26">
        <f t="shared" si="5"/>
        <v>233.186</v>
      </c>
    </row>
    <row r="228" s="38" customFormat="1" ht="15" customHeight="1" spans="2:9">
      <c r="B228" s="24">
        <v>217</v>
      </c>
      <c r="C228" s="40" t="s">
        <v>167</v>
      </c>
      <c r="D228" s="41">
        <v>14.35</v>
      </c>
      <c r="E228" s="41">
        <v>14.35</v>
      </c>
      <c r="F228" s="27">
        <v>740.32</v>
      </c>
      <c r="G228" s="27">
        <v>11049.5</v>
      </c>
      <c r="H228" s="29">
        <v>0.8</v>
      </c>
      <c r="I228" s="26">
        <f t="shared" si="5"/>
        <v>148.064</v>
      </c>
    </row>
    <row r="229" s="38" customFormat="1" ht="15" customHeight="1" spans="2:9">
      <c r="B229" s="24">
        <v>218</v>
      </c>
      <c r="C229" s="40" t="s">
        <v>33</v>
      </c>
      <c r="D229" s="41">
        <v>25.57</v>
      </c>
      <c r="E229" s="41">
        <v>25.57</v>
      </c>
      <c r="F229" s="27">
        <v>1319.16</v>
      </c>
      <c r="G229" s="27">
        <v>19688.9</v>
      </c>
      <c r="H229" s="29">
        <v>0.8</v>
      </c>
      <c r="I229" s="26">
        <f t="shared" si="5"/>
        <v>263.832</v>
      </c>
    </row>
    <row r="230" s="38" customFormat="1" ht="15" customHeight="1" spans="2:9">
      <c r="B230" s="24">
        <v>219</v>
      </c>
      <c r="C230" s="40" t="s">
        <v>170</v>
      </c>
      <c r="D230" s="41">
        <v>9.2</v>
      </c>
      <c r="E230" s="41">
        <v>9.2</v>
      </c>
      <c r="F230" s="27">
        <v>474.63</v>
      </c>
      <c r="G230" s="27">
        <v>7084</v>
      </c>
      <c r="H230" s="29">
        <v>0.8</v>
      </c>
      <c r="I230" s="26">
        <f t="shared" si="5"/>
        <v>94.926</v>
      </c>
    </row>
    <row r="231" s="38" customFormat="1" ht="15" customHeight="1" spans="2:9">
      <c r="B231" s="24">
        <v>220</v>
      </c>
      <c r="C231" s="40" t="s">
        <v>56</v>
      </c>
      <c r="D231" s="41">
        <v>4.76</v>
      </c>
      <c r="E231" s="41">
        <v>4.76</v>
      </c>
      <c r="F231" s="27">
        <v>245.57</v>
      </c>
      <c r="G231" s="27">
        <v>3665.2</v>
      </c>
      <c r="H231" s="29">
        <v>0.8</v>
      </c>
      <c r="I231" s="26">
        <f t="shared" si="5"/>
        <v>49.114</v>
      </c>
    </row>
    <row r="232" s="38" customFormat="1" ht="15" customHeight="1" spans="2:9">
      <c r="B232" s="24">
        <v>221</v>
      </c>
      <c r="C232" s="40" t="s">
        <v>171</v>
      </c>
      <c r="D232" s="41">
        <v>8.09</v>
      </c>
      <c r="E232" s="41">
        <v>8.09</v>
      </c>
      <c r="F232" s="27">
        <v>417.36</v>
      </c>
      <c r="G232" s="27">
        <v>6229.3</v>
      </c>
      <c r="H232" s="29">
        <v>0.8</v>
      </c>
      <c r="I232" s="26">
        <f t="shared" si="5"/>
        <v>83.472</v>
      </c>
    </row>
    <row r="233" s="38" customFormat="1" ht="15" customHeight="1" spans="2:9">
      <c r="B233" s="24">
        <v>222</v>
      </c>
      <c r="C233" s="40" t="s">
        <v>52</v>
      </c>
      <c r="D233" s="41">
        <v>12.88</v>
      </c>
      <c r="E233" s="41">
        <v>12.88</v>
      </c>
      <c r="F233" s="27">
        <v>664.48</v>
      </c>
      <c r="G233" s="27">
        <v>9917.6</v>
      </c>
      <c r="H233" s="29">
        <v>0.8</v>
      </c>
      <c r="I233" s="26">
        <f t="shared" si="5"/>
        <v>132.896</v>
      </c>
    </row>
    <row r="234" s="38" customFormat="1" ht="15" customHeight="1" spans="2:9">
      <c r="B234" s="24">
        <v>223</v>
      </c>
      <c r="C234" s="40" t="s">
        <v>172</v>
      </c>
      <c r="D234" s="41">
        <v>11.66</v>
      </c>
      <c r="E234" s="41">
        <v>11.66</v>
      </c>
      <c r="F234" s="27">
        <v>601.54</v>
      </c>
      <c r="G234" s="27">
        <v>8978.2</v>
      </c>
      <c r="H234" s="29">
        <v>0.8</v>
      </c>
      <c r="I234" s="26">
        <f t="shared" si="5"/>
        <v>120.308</v>
      </c>
    </row>
    <row r="235" s="38" customFormat="1" ht="15" customHeight="1" spans="2:9">
      <c r="B235" s="24">
        <v>224</v>
      </c>
      <c r="C235" s="40" t="s">
        <v>173</v>
      </c>
      <c r="D235" s="41">
        <v>12.52</v>
      </c>
      <c r="E235" s="41">
        <v>12.52</v>
      </c>
      <c r="F235" s="27">
        <v>645.91</v>
      </c>
      <c r="G235" s="27">
        <v>9640.4</v>
      </c>
      <c r="H235" s="29">
        <v>0.8</v>
      </c>
      <c r="I235" s="26">
        <f t="shared" si="5"/>
        <v>129.182</v>
      </c>
    </row>
    <row r="236" s="38" customFormat="1" ht="15" customHeight="1" spans="2:9">
      <c r="B236" s="24">
        <v>225</v>
      </c>
      <c r="C236" s="40" t="s">
        <v>174</v>
      </c>
      <c r="D236" s="41">
        <v>22.67</v>
      </c>
      <c r="E236" s="41">
        <v>22.67</v>
      </c>
      <c r="F236" s="27">
        <v>1169.55</v>
      </c>
      <c r="G236" s="27">
        <v>17455.9</v>
      </c>
      <c r="H236" s="29">
        <v>0.8</v>
      </c>
      <c r="I236" s="26">
        <f t="shared" si="5"/>
        <v>233.91</v>
      </c>
    </row>
    <row r="237" s="38" customFormat="1" ht="15" customHeight="1" spans="2:9">
      <c r="B237" s="24">
        <v>226</v>
      </c>
      <c r="C237" s="40" t="s">
        <v>175</v>
      </c>
      <c r="D237" s="41">
        <v>22.19</v>
      </c>
      <c r="E237" s="41">
        <v>22.19</v>
      </c>
      <c r="F237" s="27">
        <v>1144.78</v>
      </c>
      <c r="G237" s="27">
        <v>17086.3</v>
      </c>
      <c r="H237" s="29">
        <v>0.8</v>
      </c>
      <c r="I237" s="26">
        <f t="shared" si="5"/>
        <v>228.956</v>
      </c>
    </row>
    <row r="238" s="38" customFormat="1" ht="15" customHeight="1" spans="2:9">
      <c r="B238" s="24">
        <v>227</v>
      </c>
      <c r="C238" s="40" t="s">
        <v>176</v>
      </c>
      <c r="D238" s="41">
        <v>8.48</v>
      </c>
      <c r="E238" s="41">
        <v>8.48</v>
      </c>
      <c r="F238" s="27">
        <v>437.48</v>
      </c>
      <c r="G238" s="27">
        <v>6529.6</v>
      </c>
      <c r="H238" s="29">
        <v>0.8</v>
      </c>
      <c r="I238" s="26">
        <f t="shared" si="5"/>
        <v>87.496</v>
      </c>
    </row>
    <row r="239" s="38" customFormat="1" ht="15" customHeight="1" spans="2:9">
      <c r="B239" s="24">
        <v>228</v>
      </c>
      <c r="C239" s="40" t="s">
        <v>177</v>
      </c>
      <c r="D239" s="41">
        <v>16.7</v>
      </c>
      <c r="E239" s="41">
        <v>16.7</v>
      </c>
      <c r="F239" s="27">
        <v>861.55</v>
      </c>
      <c r="G239" s="27">
        <v>12859</v>
      </c>
      <c r="H239" s="29">
        <v>0.8</v>
      </c>
      <c r="I239" s="26">
        <f t="shared" si="5"/>
        <v>172.31</v>
      </c>
    </row>
    <row r="240" s="38" customFormat="1" ht="15" customHeight="1" spans="2:9">
      <c r="B240" s="24">
        <v>229</v>
      </c>
      <c r="C240" s="40" t="s">
        <v>129</v>
      </c>
      <c r="D240" s="41">
        <v>8.86</v>
      </c>
      <c r="E240" s="41">
        <v>8.86</v>
      </c>
      <c r="F240" s="27">
        <v>457.09</v>
      </c>
      <c r="G240" s="27">
        <v>6822.2</v>
      </c>
      <c r="H240" s="29">
        <v>0.8</v>
      </c>
      <c r="I240" s="26">
        <f t="shared" si="5"/>
        <v>91.418</v>
      </c>
    </row>
    <row r="241" s="38" customFormat="1" ht="15" customHeight="1" spans="2:9">
      <c r="B241" s="24">
        <v>230</v>
      </c>
      <c r="C241" s="40" t="s">
        <v>178</v>
      </c>
      <c r="D241" s="41">
        <v>18.12</v>
      </c>
      <c r="E241" s="41">
        <v>18.12</v>
      </c>
      <c r="F241" s="27">
        <v>934.81</v>
      </c>
      <c r="G241" s="27">
        <v>13952.4</v>
      </c>
      <c r="H241" s="29">
        <v>0.8</v>
      </c>
      <c r="I241" s="26">
        <f t="shared" si="5"/>
        <v>186.962</v>
      </c>
    </row>
    <row r="242" s="38" customFormat="1" ht="15" customHeight="1" spans="2:9">
      <c r="B242" s="24">
        <v>231</v>
      </c>
      <c r="C242" s="40" t="s">
        <v>179</v>
      </c>
      <c r="D242" s="41">
        <v>19.41</v>
      </c>
      <c r="E242" s="41">
        <v>19.41</v>
      </c>
      <c r="F242" s="27">
        <v>1001.36</v>
      </c>
      <c r="G242" s="27">
        <v>14945.7</v>
      </c>
      <c r="H242" s="29">
        <v>0.8</v>
      </c>
      <c r="I242" s="26">
        <f t="shared" si="5"/>
        <v>200.272</v>
      </c>
    </row>
    <row r="243" s="38" customFormat="1" ht="15" customHeight="1" spans="2:9">
      <c r="B243" s="24">
        <v>232</v>
      </c>
      <c r="C243" s="40" t="s">
        <v>180</v>
      </c>
      <c r="D243" s="41">
        <v>24.03</v>
      </c>
      <c r="E243" s="41">
        <v>24.03</v>
      </c>
      <c r="F243" s="27">
        <v>1239.71</v>
      </c>
      <c r="G243" s="27">
        <v>18503.1</v>
      </c>
      <c r="H243" s="29">
        <v>0.8</v>
      </c>
      <c r="I243" s="26">
        <f t="shared" si="5"/>
        <v>247.942</v>
      </c>
    </row>
    <row r="244" s="38" customFormat="1" ht="15" customHeight="1" spans="2:9">
      <c r="B244" s="24">
        <v>233</v>
      </c>
      <c r="C244" s="40" t="s">
        <v>181</v>
      </c>
      <c r="D244" s="41">
        <v>32.52</v>
      </c>
      <c r="E244" s="41">
        <v>32.52</v>
      </c>
      <c r="F244" s="27">
        <v>1677.71</v>
      </c>
      <c r="G244" s="27">
        <v>25040.4</v>
      </c>
      <c r="H244" s="29">
        <v>0.8</v>
      </c>
      <c r="I244" s="26">
        <f t="shared" si="5"/>
        <v>335.542</v>
      </c>
    </row>
    <row r="245" s="38" customFormat="1" ht="15" customHeight="1" spans="2:9">
      <c r="B245" s="24">
        <v>234</v>
      </c>
      <c r="C245" s="40" t="s">
        <v>182</v>
      </c>
      <c r="D245" s="41">
        <v>11.6</v>
      </c>
      <c r="E245" s="41">
        <v>11.6</v>
      </c>
      <c r="F245" s="27">
        <v>598.44</v>
      </c>
      <c r="G245" s="27">
        <v>8932</v>
      </c>
      <c r="H245" s="29">
        <v>0.8</v>
      </c>
      <c r="I245" s="26">
        <f t="shared" si="5"/>
        <v>119.688</v>
      </c>
    </row>
    <row r="246" s="38" customFormat="1" ht="15" customHeight="1" spans="2:9">
      <c r="B246" s="24">
        <v>235</v>
      </c>
      <c r="C246" s="40" t="s">
        <v>183</v>
      </c>
      <c r="D246" s="41">
        <v>26.98</v>
      </c>
      <c r="E246" s="41">
        <v>26.98</v>
      </c>
      <c r="F246" s="27">
        <v>1391.9</v>
      </c>
      <c r="G246" s="27">
        <v>20774.6</v>
      </c>
      <c r="H246" s="29">
        <v>0.8</v>
      </c>
      <c r="I246" s="26">
        <f t="shared" si="5"/>
        <v>278.38</v>
      </c>
    </row>
    <row r="247" s="38" customFormat="1" ht="15" customHeight="1" spans="2:9">
      <c r="B247" s="24">
        <v>236</v>
      </c>
      <c r="C247" s="40" t="s">
        <v>184</v>
      </c>
      <c r="D247" s="41">
        <v>16.06</v>
      </c>
      <c r="E247" s="41">
        <v>16.06</v>
      </c>
      <c r="F247" s="27">
        <v>828.54</v>
      </c>
      <c r="G247" s="27">
        <v>12366.2</v>
      </c>
      <c r="H247" s="29">
        <v>0.8</v>
      </c>
      <c r="I247" s="26">
        <f t="shared" si="5"/>
        <v>165.708</v>
      </c>
    </row>
    <row r="248" s="38" customFormat="1" ht="15" customHeight="1" spans="2:9">
      <c r="B248" s="24">
        <v>237</v>
      </c>
      <c r="C248" s="40" t="s">
        <v>185</v>
      </c>
      <c r="D248" s="41">
        <v>15.98</v>
      </c>
      <c r="E248" s="41">
        <v>15.98</v>
      </c>
      <c r="F248" s="27">
        <v>824.41</v>
      </c>
      <c r="G248" s="27">
        <v>12304.6</v>
      </c>
      <c r="H248" s="29">
        <v>0.8</v>
      </c>
      <c r="I248" s="26">
        <f t="shared" si="5"/>
        <v>164.882</v>
      </c>
    </row>
    <row r="249" s="38" customFormat="1" ht="15" customHeight="1" spans="2:9">
      <c r="B249" s="24">
        <v>238</v>
      </c>
      <c r="C249" s="40" t="s">
        <v>186</v>
      </c>
      <c r="D249" s="41">
        <v>8.04</v>
      </c>
      <c r="E249" s="41">
        <v>8.04</v>
      </c>
      <c r="F249" s="27">
        <v>414.78</v>
      </c>
      <c r="G249" s="27">
        <v>6190.8</v>
      </c>
      <c r="H249" s="29">
        <v>0.8</v>
      </c>
      <c r="I249" s="26">
        <f t="shared" si="5"/>
        <v>82.956</v>
      </c>
    </row>
    <row r="250" s="38" customFormat="1" ht="15" customHeight="1" spans="2:9">
      <c r="B250" s="24">
        <v>239</v>
      </c>
      <c r="C250" s="40" t="s">
        <v>187</v>
      </c>
      <c r="D250" s="41">
        <v>19.66</v>
      </c>
      <c r="E250" s="41">
        <v>19.66</v>
      </c>
      <c r="F250" s="27">
        <v>1014.26</v>
      </c>
      <c r="G250" s="27">
        <v>15138.2</v>
      </c>
      <c r="H250" s="29">
        <v>0.8</v>
      </c>
      <c r="I250" s="26">
        <f t="shared" ref="I250:I313" si="6">F250*0.2</f>
        <v>202.852</v>
      </c>
    </row>
    <row r="251" s="38" customFormat="1" ht="15" customHeight="1" spans="2:9">
      <c r="B251" s="24">
        <v>240</v>
      </c>
      <c r="C251" s="40" t="s">
        <v>188</v>
      </c>
      <c r="D251" s="41">
        <v>12.87</v>
      </c>
      <c r="E251" s="41">
        <v>12.87</v>
      </c>
      <c r="F251" s="27">
        <v>663.96</v>
      </c>
      <c r="G251" s="27">
        <v>9909.9</v>
      </c>
      <c r="H251" s="29">
        <v>0.8</v>
      </c>
      <c r="I251" s="26">
        <f t="shared" si="6"/>
        <v>132.792</v>
      </c>
    </row>
    <row r="252" s="38" customFormat="1" ht="15" customHeight="1" spans="2:9">
      <c r="B252" s="24">
        <v>241</v>
      </c>
      <c r="C252" s="40" t="s">
        <v>189</v>
      </c>
      <c r="D252" s="41">
        <v>17.16</v>
      </c>
      <c r="E252" s="41">
        <v>17.16</v>
      </c>
      <c r="F252" s="27">
        <v>885.28</v>
      </c>
      <c r="G252" s="27">
        <v>13213.2</v>
      </c>
      <c r="H252" s="29">
        <v>0.8</v>
      </c>
      <c r="I252" s="26">
        <f t="shared" si="6"/>
        <v>177.056</v>
      </c>
    </row>
    <row r="253" s="38" customFormat="1" ht="15" customHeight="1" spans="2:9">
      <c r="B253" s="24">
        <v>242</v>
      </c>
      <c r="C253" s="40" t="s">
        <v>190</v>
      </c>
      <c r="D253" s="41">
        <v>21.45</v>
      </c>
      <c r="E253" s="41">
        <v>21.45</v>
      </c>
      <c r="F253" s="27">
        <v>1106.61</v>
      </c>
      <c r="G253" s="27">
        <v>16516.5</v>
      </c>
      <c r="H253" s="29">
        <v>0.8</v>
      </c>
      <c r="I253" s="26">
        <f t="shared" si="6"/>
        <v>221.322</v>
      </c>
    </row>
    <row r="254" s="38" customFormat="1" ht="15" customHeight="1" spans="2:9">
      <c r="B254" s="24">
        <v>243</v>
      </c>
      <c r="C254" s="40" t="s">
        <v>31</v>
      </c>
      <c r="D254" s="41">
        <v>30.95</v>
      </c>
      <c r="E254" s="41">
        <v>30.95</v>
      </c>
      <c r="F254" s="27">
        <v>1596.71</v>
      </c>
      <c r="G254" s="27">
        <v>23831.5</v>
      </c>
      <c r="H254" s="29">
        <v>0.8</v>
      </c>
      <c r="I254" s="26">
        <f t="shared" si="6"/>
        <v>319.342</v>
      </c>
    </row>
    <row r="255" s="38" customFormat="1" ht="15" customHeight="1" spans="2:9">
      <c r="B255" s="24">
        <v>244</v>
      </c>
      <c r="C255" s="40" t="s">
        <v>191</v>
      </c>
      <c r="D255" s="41">
        <v>12.87</v>
      </c>
      <c r="E255" s="41">
        <v>12.87</v>
      </c>
      <c r="F255" s="27">
        <v>663.96</v>
      </c>
      <c r="G255" s="27">
        <v>9909.9</v>
      </c>
      <c r="H255" s="29">
        <v>0.8</v>
      </c>
      <c r="I255" s="26">
        <f t="shared" si="6"/>
        <v>132.792</v>
      </c>
    </row>
    <row r="256" s="38" customFormat="1" ht="15" customHeight="1" spans="2:9">
      <c r="B256" s="24">
        <v>245</v>
      </c>
      <c r="C256" s="40" t="s">
        <v>192</v>
      </c>
      <c r="D256" s="41">
        <v>17.16</v>
      </c>
      <c r="E256" s="41">
        <v>17.16</v>
      </c>
      <c r="F256" s="27">
        <v>885.28</v>
      </c>
      <c r="G256" s="27">
        <v>13213.2</v>
      </c>
      <c r="H256" s="29">
        <v>0.8</v>
      </c>
      <c r="I256" s="26">
        <f t="shared" si="6"/>
        <v>177.056</v>
      </c>
    </row>
    <row r="257" s="38" customFormat="1" ht="15" customHeight="1" spans="2:9">
      <c r="B257" s="24">
        <v>246</v>
      </c>
      <c r="C257" s="40" t="s">
        <v>193</v>
      </c>
      <c r="D257" s="41">
        <v>11.37</v>
      </c>
      <c r="E257" s="41">
        <v>11.37</v>
      </c>
      <c r="F257" s="27">
        <v>586.58</v>
      </c>
      <c r="G257" s="27">
        <v>8754.9</v>
      </c>
      <c r="H257" s="29">
        <v>0.8</v>
      </c>
      <c r="I257" s="26">
        <f t="shared" si="6"/>
        <v>117.316</v>
      </c>
    </row>
    <row r="258" s="38" customFormat="1" ht="15" customHeight="1" spans="2:9">
      <c r="B258" s="24">
        <v>247</v>
      </c>
      <c r="C258" s="40" t="s">
        <v>194</v>
      </c>
      <c r="D258" s="41">
        <v>17.27</v>
      </c>
      <c r="E258" s="41">
        <v>17.27</v>
      </c>
      <c r="F258" s="27">
        <v>890.96</v>
      </c>
      <c r="G258" s="27">
        <v>13297.9</v>
      </c>
      <c r="H258" s="29">
        <v>0.8</v>
      </c>
      <c r="I258" s="26">
        <f t="shared" si="6"/>
        <v>178.192</v>
      </c>
    </row>
    <row r="259" s="38" customFormat="1" ht="15" customHeight="1" spans="2:9">
      <c r="B259" s="24">
        <v>248</v>
      </c>
      <c r="C259" s="40" t="s">
        <v>195</v>
      </c>
      <c r="D259" s="41">
        <v>47.19</v>
      </c>
      <c r="E259" s="41">
        <v>47.19</v>
      </c>
      <c r="F259" s="27">
        <v>2434.53</v>
      </c>
      <c r="G259" s="27">
        <v>36336.3</v>
      </c>
      <c r="H259" s="29">
        <v>0.8</v>
      </c>
      <c r="I259" s="26">
        <f t="shared" si="6"/>
        <v>486.906</v>
      </c>
    </row>
    <row r="260" s="38" customFormat="1" ht="15" customHeight="1" spans="2:9">
      <c r="B260" s="24">
        <v>249</v>
      </c>
      <c r="C260" s="40" t="s">
        <v>196</v>
      </c>
      <c r="D260" s="41">
        <v>27</v>
      </c>
      <c r="E260" s="41">
        <v>27</v>
      </c>
      <c r="F260" s="27">
        <v>1392.93</v>
      </c>
      <c r="G260" s="27">
        <v>20790</v>
      </c>
      <c r="H260" s="29">
        <v>0.8</v>
      </c>
      <c r="I260" s="26">
        <f t="shared" si="6"/>
        <v>278.586</v>
      </c>
    </row>
    <row r="261" s="38" customFormat="1" ht="15" customHeight="1" spans="2:9">
      <c r="B261" s="24">
        <v>250</v>
      </c>
      <c r="C261" s="40" t="s">
        <v>197</v>
      </c>
      <c r="D261" s="41">
        <v>25.45</v>
      </c>
      <c r="E261" s="41">
        <v>25.45</v>
      </c>
      <c r="F261" s="27">
        <v>1312.97</v>
      </c>
      <c r="G261" s="27">
        <v>19596.5</v>
      </c>
      <c r="H261" s="29">
        <v>0.8</v>
      </c>
      <c r="I261" s="26">
        <f t="shared" si="6"/>
        <v>262.594</v>
      </c>
    </row>
    <row r="262" s="38" customFormat="1" ht="15" customHeight="1" spans="2:9">
      <c r="B262" s="24">
        <v>251</v>
      </c>
      <c r="C262" s="40" t="s">
        <v>198</v>
      </c>
      <c r="D262" s="41">
        <v>6.74</v>
      </c>
      <c r="E262" s="41">
        <v>6.74</v>
      </c>
      <c r="F262" s="27">
        <v>347.72</v>
      </c>
      <c r="G262" s="27">
        <v>5189.8</v>
      </c>
      <c r="H262" s="29">
        <v>0.8</v>
      </c>
      <c r="I262" s="26">
        <f t="shared" si="6"/>
        <v>69.544</v>
      </c>
    </row>
    <row r="263" s="38" customFormat="1" ht="15" customHeight="1" spans="2:9">
      <c r="B263" s="24">
        <v>252</v>
      </c>
      <c r="C263" s="40" t="s">
        <v>198</v>
      </c>
      <c r="D263" s="41">
        <v>8.6</v>
      </c>
      <c r="E263" s="41">
        <v>8.6</v>
      </c>
      <c r="F263" s="27">
        <v>443.67</v>
      </c>
      <c r="G263" s="27">
        <v>6622</v>
      </c>
      <c r="H263" s="29">
        <v>0.8</v>
      </c>
      <c r="I263" s="26">
        <f t="shared" si="6"/>
        <v>88.734</v>
      </c>
    </row>
    <row r="264" s="38" customFormat="1" ht="15" customHeight="1" spans="2:9">
      <c r="B264" s="24">
        <v>253</v>
      </c>
      <c r="C264" s="40" t="s">
        <v>199</v>
      </c>
      <c r="D264" s="41">
        <v>13.2</v>
      </c>
      <c r="E264" s="41">
        <v>13.2</v>
      </c>
      <c r="F264" s="27">
        <v>680.99</v>
      </c>
      <c r="G264" s="27">
        <v>10164</v>
      </c>
      <c r="H264" s="29">
        <v>0.8</v>
      </c>
      <c r="I264" s="26">
        <f t="shared" si="6"/>
        <v>136.198</v>
      </c>
    </row>
    <row r="265" s="38" customFormat="1" ht="15" customHeight="1" spans="2:9">
      <c r="B265" s="24">
        <v>254</v>
      </c>
      <c r="C265" s="40" t="s">
        <v>200</v>
      </c>
      <c r="D265" s="41">
        <v>18.92</v>
      </c>
      <c r="E265" s="41">
        <v>18.92</v>
      </c>
      <c r="F265" s="27">
        <v>976.08</v>
      </c>
      <c r="G265" s="27">
        <v>14568.4</v>
      </c>
      <c r="H265" s="29">
        <v>0.8</v>
      </c>
      <c r="I265" s="26">
        <f t="shared" si="6"/>
        <v>195.216</v>
      </c>
    </row>
    <row r="266" s="38" customFormat="1" ht="15" customHeight="1" spans="2:9">
      <c r="B266" s="24">
        <v>255</v>
      </c>
      <c r="C266" s="40" t="s">
        <v>201</v>
      </c>
      <c r="D266" s="41">
        <v>20.92</v>
      </c>
      <c r="E266" s="41">
        <v>20.92</v>
      </c>
      <c r="F266" s="27">
        <v>1079.26</v>
      </c>
      <c r="G266" s="27">
        <v>16108.4</v>
      </c>
      <c r="H266" s="29">
        <v>0.8</v>
      </c>
      <c r="I266" s="26">
        <f t="shared" si="6"/>
        <v>215.852</v>
      </c>
    </row>
    <row r="267" s="38" customFormat="1" ht="15" customHeight="1" spans="2:9">
      <c r="B267" s="24">
        <v>256</v>
      </c>
      <c r="C267" s="40" t="s">
        <v>202</v>
      </c>
      <c r="D267" s="41">
        <v>18.2</v>
      </c>
      <c r="E267" s="41">
        <v>18.2</v>
      </c>
      <c r="F267" s="27">
        <v>938.94</v>
      </c>
      <c r="G267" s="27">
        <v>14014</v>
      </c>
      <c r="H267" s="29">
        <v>0.8</v>
      </c>
      <c r="I267" s="26">
        <f t="shared" si="6"/>
        <v>187.788</v>
      </c>
    </row>
    <row r="268" s="38" customFormat="1" ht="15" customHeight="1" spans="2:9">
      <c r="B268" s="24">
        <v>257</v>
      </c>
      <c r="C268" s="40" t="s">
        <v>203</v>
      </c>
      <c r="D268" s="41">
        <v>14.92</v>
      </c>
      <c r="E268" s="41">
        <v>14.92</v>
      </c>
      <c r="F268" s="27">
        <v>769.72</v>
      </c>
      <c r="G268" s="27">
        <v>11488.4</v>
      </c>
      <c r="H268" s="29">
        <v>0.8</v>
      </c>
      <c r="I268" s="26">
        <f t="shared" si="6"/>
        <v>153.944</v>
      </c>
    </row>
    <row r="269" s="38" customFormat="1" ht="15" customHeight="1" spans="2:9">
      <c r="B269" s="24">
        <v>258</v>
      </c>
      <c r="C269" s="40" t="s">
        <v>204</v>
      </c>
      <c r="D269" s="41">
        <v>14.16</v>
      </c>
      <c r="E269" s="41">
        <v>14.16</v>
      </c>
      <c r="F269" s="27">
        <v>730.51</v>
      </c>
      <c r="G269" s="27">
        <v>10903.2</v>
      </c>
      <c r="H269" s="29">
        <v>0.8</v>
      </c>
      <c r="I269" s="26">
        <f t="shared" si="6"/>
        <v>146.102</v>
      </c>
    </row>
    <row r="270" s="38" customFormat="1" ht="15" customHeight="1" spans="2:9">
      <c r="B270" s="24">
        <v>259</v>
      </c>
      <c r="C270" s="40" t="s">
        <v>35</v>
      </c>
      <c r="D270" s="41">
        <v>9.45</v>
      </c>
      <c r="E270" s="41">
        <v>9.45</v>
      </c>
      <c r="F270" s="27">
        <v>487.53</v>
      </c>
      <c r="G270" s="27">
        <v>7276.5</v>
      </c>
      <c r="H270" s="29">
        <v>0.8</v>
      </c>
      <c r="I270" s="26">
        <f t="shared" si="6"/>
        <v>97.506</v>
      </c>
    </row>
    <row r="271" s="38" customFormat="1" ht="15" customHeight="1" spans="2:9">
      <c r="B271" s="24">
        <v>260</v>
      </c>
      <c r="C271" s="40" t="s">
        <v>205</v>
      </c>
      <c r="D271" s="41">
        <v>11.46</v>
      </c>
      <c r="E271" s="41">
        <v>11.46</v>
      </c>
      <c r="F271" s="27">
        <v>591.22</v>
      </c>
      <c r="G271" s="27">
        <v>8824.2</v>
      </c>
      <c r="H271" s="29">
        <v>0.8</v>
      </c>
      <c r="I271" s="26">
        <f t="shared" si="6"/>
        <v>118.244</v>
      </c>
    </row>
    <row r="272" s="38" customFormat="1" ht="15" customHeight="1" spans="2:9">
      <c r="B272" s="24">
        <v>261</v>
      </c>
      <c r="C272" s="40" t="s">
        <v>35</v>
      </c>
      <c r="D272" s="41">
        <v>17.89</v>
      </c>
      <c r="E272" s="41">
        <v>17.89</v>
      </c>
      <c r="F272" s="27">
        <v>922.95</v>
      </c>
      <c r="G272" s="27">
        <v>13775.3</v>
      </c>
      <c r="H272" s="29">
        <v>0.8</v>
      </c>
      <c r="I272" s="26">
        <f t="shared" si="6"/>
        <v>184.59</v>
      </c>
    </row>
    <row r="273" s="38" customFormat="1" ht="15" customHeight="1" spans="2:9">
      <c r="B273" s="24">
        <v>262</v>
      </c>
      <c r="C273" s="40" t="s">
        <v>206</v>
      </c>
      <c r="D273" s="41">
        <v>27.07</v>
      </c>
      <c r="E273" s="41">
        <v>27.07</v>
      </c>
      <c r="F273" s="27">
        <v>1396.54</v>
      </c>
      <c r="G273" s="27">
        <v>20843.9</v>
      </c>
      <c r="H273" s="29">
        <v>0.8</v>
      </c>
      <c r="I273" s="26">
        <f t="shared" si="6"/>
        <v>279.308</v>
      </c>
    </row>
    <row r="274" s="38" customFormat="1" ht="15" customHeight="1" spans="2:9">
      <c r="B274" s="24">
        <v>263</v>
      </c>
      <c r="C274" s="40" t="s">
        <v>207</v>
      </c>
      <c r="D274" s="41">
        <v>16.19</v>
      </c>
      <c r="E274" s="41">
        <v>16.19</v>
      </c>
      <c r="F274" s="27">
        <v>835.24</v>
      </c>
      <c r="G274" s="27">
        <v>12466.3</v>
      </c>
      <c r="H274" s="29">
        <v>0.8</v>
      </c>
      <c r="I274" s="26">
        <f t="shared" si="6"/>
        <v>167.048</v>
      </c>
    </row>
    <row r="275" s="38" customFormat="1" ht="15" customHeight="1" spans="2:9">
      <c r="B275" s="24">
        <v>264</v>
      </c>
      <c r="C275" s="40" t="s">
        <v>208</v>
      </c>
      <c r="D275" s="41">
        <v>14.19</v>
      </c>
      <c r="E275" s="41">
        <v>14.19</v>
      </c>
      <c r="F275" s="27">
        <v>732.06</v>
      </c>
      <c r="G275" s="27">
        <v>10926.3</v>
      </c>
      <c r="H275" s="29">
        <v>0.8</v>
      </c>
      <c r="I275" s="26">
        <f t="shared" si="6"/>
        <v>146.412</v>
      </c>
    </row>
    <row r="276" s="38" customFormat="1" ht="15" customHeight="1" spans="2:9">
      <c r="B276" s="24">
        <v>265</v>
      </c>
      <c r="C276" s="40" t="s">
        <v>209</v>
      </c>
      <c r="D276" s="41">
        <v>14.19</v>
      </c>
      <c r="E276" s="41">
        <v>14.19</v>
      </c>
      <c r="F276" s="27">
        <v>732.06</v>
      </c>
      <c r="G276" s="27">
        <v>10926.3</v>
      </c>
      <c r="H276" s="29">
        <v>0.8</v>
      </c>
      <c r="I276" s="26">
        <f t="shared" si="6"/>
        <v>146.412</v>
      </c>
    </row>
    <row r="277" s="38" customFormat="1" ht="15" customHeight="1" spans="2:9">
      <c r="B277" s="24">
        <v>266</v>
      </c>
      <c r="C277" s="40" t="s">
        <v>210</v>
      </c>
      <c r="D277" s="41">
        <v>19.44</v>
      </c>
      <c r="E277" s="41">
        <v>19.44</v>
      </c>
      <c r="F277" s="27">
        <v>1002.91</v>
      </c>
      <c r="G277" s="27">
        <v>14968.8</v>
      </c>
      <c r="H277" s="29">
        <v>0.8</v>
      </c>
      <c r="I277" s="26">
        <f t="shared" si="6"/>
        <v>200.582</v>
      </c>
    </row>
    <row r="278" s="38" customFormat="1" ht="15" customHeight="1" spans="2:9">
      <c r="B278" s="24">
        <v>267</v>
      </c>
      <c r="C278" s="40" t="s">
        <v>211</v>
      </c>
      <c r="D278" s="41">
        <v>32.65</v>
      </c>
      <c r="E278" s="41">
        <v>32.65</v>
      </c>
      <c r="F278" s="27">
        <v>1684.41</v>
      </c>
      <c r="G278" s="27">
        <v>25140.5</v>
      </c>
      <c r="H278" s="29">
        <v>0.8</v>
      </c>
      <c r="I278" s="26">
        <f t="shared" si="6"/>
        <v>336.882</v>
      </c>
    </row>
    <row r="279" s="38" customFormat="1" ht="15" customHeight="1" spans="2:9">
      <c r="B279" s="24">
        <v>268</v>
      </c>
      <c r="C279" s="40" t="s">
        <v>212</v>
      </c>
      <c r="D279" s="41">
        <v>14.19</v>
      </c>
      <c r="E279" s="41">
        <v>14.19</v>
      </c>
      <c r="F279" s="27">
        <v>732.06</v>
      </c>
      <c r="G279" s="27">
        <v>10926.3</v>
      </c>
      <c r="H279" s="29">
        <v>0.8</v>
      </c>
      <c r="I279" s="26">
        <f t="shared" si="6"/>
        <v>146.412</v>
      </c>
    </row>
    <row r="280" s="38" customFormat="1" ht="15" customHeight="1" spans="2:9">
      <c r="B280" s="24">
        <v>269</v>
      </c>
      <c r="C280" s="40" t="s">
        <v>213</v>
      </c>
      <c r="D280" s="41">
        <v>23.42</v>
      </c>
      <c r="E280" s="41">
        <v>23.42</v>
      </c>
      <c r="F280" s="27">
        <v>1208.24</v>
      </c>
      <c r="G280" s="27">
        <v>18033.4</v>
      </c>
      <c r="H280" s="29">
        <v>0.8</v>
      </c>
      <c r="I280" s="26">
        <f t="shared" si="6"/>
        <v>241.648</v>
      </c>
    </row>
    <row r="281" s="38" customFormat="1" ht="15" customHeight="1" spans="2:9">
      <c r="B281" s="24">
        <v>270</v>
      </c>
      <c r="C281" s="40" t="s">
        <v>214</v>
      </c>
      <c r="D281" s="41">
        <v>25.65</v>
      </c>
      <c r="E281" s="41">
        <v>25.65</v>
      </c>
      <c r="F281" s="27">
        <v>1323.28</v>
      </c>
      <c r="G281" s="27">
        <v>19750.5</v>
      </c>
      <c r="H281" s="29">
        <v>0.8</v>
      </c>
      <c r="I281" s="26">
        <f t="shared" si="6"/>
        <v>264.656</v>
      </c>
    </row>
    <row r="282" s="38" customFormat="1" ht="15" customHeight="1" spans="2:9">
      <c r="B282" s="24">
        <v>271</v>
      </c>
      <c r="C282" s="40" t="s">
        <v>215</v>
      </c>
      <c r="D282" s="41">
        <v>24.59</v>
      </c>
      <c r="E282" s="41">
        <v>24.59</v>
      </c>
      <c r="F282" s="27">
        <v>1268.6</v>
      </c>
      <c r="G282" s="27">
        <v>18934.3</v>
      </c>
      <c r="H282" s="29">
        <v>0.8</v>
      </c>
      <c r="I282" s="26">
        <f t="shared" si="6"/>
        <v>253.72</v>
      </c>
    </row>
    <row r="283" s="38" customFormat="1" ht="15" customHeight="1" spans="2:9">
      <c r="B283" s="24">
        <v>272</v>
      </c>
      <c r="C283" s="40" t="s">
        <v>216</v>
      </c>
      <c r="D283" s="41">
        <v>28.85</v>
      </c>
      <c r="E283" s="41">
        <v>28.85</v>
      </c>
      <c r="F283" s="27">
        <v>1488.37</v>
      </c>
      <c r="G283" s="27">
        <v>22214.5</v>
      </c>
      <c r="H283" s="29">
        <v>0.8</v>
      </c>
      <c r="I283" s="26">
        <f t="shared" si="6"/>
        <v>297.674</v>
      </c>
    </row>
    <row r="284" s="38" customFormat="1" ht="15" customHeight="1" spans="2:9">
      <c r="B284" s="24">
        <v>273</v>
      </c>
      <c r="C284" s="40" t="s">
        <v>217</v>
      </c>
      <c r="D284" s="41">
        <v>30.15</v>
      </c>
      <c r="E284" s="41">
        <v>30.15</v>
      </c>
      <c r="F284" s="27">
        <v>1555.44</v>
      </c>
      <c r="G284" s="27">
        <v>23215.5</v>
      </c>
      <c r="H284" s="29">
        <v>0.8</v>
      </c>
      <c r="I284" s="26">
        <f t="shared" si="6"/>
        <v>311.088</v>
      </c>
    </row>
    <row r="285" s="38" customFormat="1" ht="15" customHeight="1" spans="2:9">
      <c r="B285" s="24">
        <v>274</v>
      </c>
      <c r="C285" s="40" t="s">
        <v>218</v>
      </c>
      <c r="D285" s="41">
        <v>16.19</v>
      </c>
      <c r="E285" s="41">
        <v>16.19</v>
      </c>
      <c r="F285" s="27">
        <v>835.24</v>
      </c>
      <c r="G285" s="27">
        <v>12466.3</v>
      </c>
      <c r="H285" s="29">
        <v>0.8</v>
      </c>
      <c r="I285" s="26">
        <f t="shared" si="6"/>
        <v>167.048</v>
      </c>
    </row>
    <row r="286" s="38" customFormat="1" ht="15" customHeight="1" spans="2:9">
      <c r="B286" s="24">
        <v>275</v>
      </c>
      <c r="C286" s="40" t="s">
        <v>219</v>
      </c>
      <c r="D286" s="41">
        <v>14.07</v>
      </c>
      <c r="E286" s="41">
        <v>14.07</v>
      </c>
      <c r="F286" s="27">
        <v>725.87</v>
      </c>
      <c r="G286" s="27">
        <v>10833.9</v>
      </c>
      <c r="H286" s="29">
        <v>0.8</v>
      </c>
      <c r="I286" s="26">
        <f t="shared" si="6"/>
        <v>145.174</v>
      </c>
    </row>
    <row r="287" s="38" customFormat="1" ht="15" customHeight="1" spans="2:9">
      <c r="B287" s="24">
        <v>276</v>
      </c>
      <c r="C287" s="40" t="s">
        <v>220</v>
      </c>
      <c r="D287" s="41">
        <v>6.72</v>
      </c>
      <c r="E287" s="41">
        <v>6.72</v>
      </c>
      <c r="F287" s="27">
        <v>346.68</v>
      </c>
      <c r="G287" s="27">
        <v>5174.4</v>
      </c>
      <c r="H287" s="29">
        <v>0.8</v>
      </c>
      <c r="I287" s="26">
        <f t="shared" si="6"/>
        <v>69.336</v>
      </c>
    </row>
    <row r="288" s="38" customFormat="1" ht="15" customHeight="1" spans="2:9">
      <c r="B288" s="24">
        <v>277</v>
      </c>
      <c r="C288" s="40" t="s">
        <v>221</v>
      </c>
      <c r="D288" s="41">
        <v>9.46</v>
      </c>
      <c r="E288" s="41">
        <v>9.46</v>
      </c>
      <c r="F288" s="27">
        <v>488.04</v>
      </c>
      <c r="G288" s="27">
        <v>7284.2</v>
      </c>
      <c r="H288" s="29">
        <v>0.8</v>
      </c>
      <c r="I288" s="26">
        <f t="shared" si="6"/>
        <v>97.608</v>
      </c>
    </row>
    <row r="289" s="38" customFormat="1" ht="15" customHeight="1" spans="2:9">
      <c r="B289" s="24">
        <v>278</v>
      </c>
      <c r="C289" s="40" t="s">
        <v>35</v>
      </c>
      <c r="D289" s="41">
        <v>9.46</v>
      </c>
      <c r="E289" s="41">
        <v>9.46</v>
      </c>
      <c r="F289" s="27">
        <v>488.04</v>
      </c>
      <c r="G289" s="27">
        <v>7284.2</v>
      </c>
      <c r="H289" s="29">
        <v>0.8</v>
      </c>
      <c r="I289" s="26">
        <f t="shared" si="6"/>
        <v>97.608</v>
      </c>
    </row>
    <row r="290" s="38" customFormat="1" ht="15" customHeight="1" spans="2:9">
      <c r="B290" s="24">
        <v>279</v>
      </c>
      <c r="C290" s="40" t="s">
        <v>222</v>
      </c>
      <c r="D290" s="41">
        <v>22.35</v>
      </c>
      <c r="E290" s="41">
        <v>22.35</v>
      </c>
      <c r="F290" s="27">
        <v>1153.04</v>
      </c>
      <c r="G290" s="27">
        <v>17209.5</v>
      </c>
      <c r="H290" s="29">
        <v>0.8</v>
      </c>
      <c r="I290" s="26">
        <f t="shared" si="6"/>
        <v>230.608</v>
      </c>
    </row>
    <row r="291" s="38" customFormat="1" ht="15" customHeight="1" spans="2:9">
      <c r="B291" s="24">
        <v>280</v>
      </c>
      <c r="C291" s="40" t="s">
        <v>223</v>
      </c>
      <c r="D291" s="41">
        <v>18.87</v>
      </c>
      <c r="E291" s="41">
        <v>18.87</v>
      </c>
      <c r="F291" s="27">
        <v>973.5</v>
      </c>
      <c r="G291" s="27">
        <v>14529.9</v>
      </c>
      <c r="H291" s="29">
        <v>0.8</v>
      </c>
      <c r="I291" s="26">
        <f t="shared" si="6"/>
        <v>194.7</v>
      </c>
    </row>
    <row r="292" s="38" customFormat="1" ht="15" customHeight="1" spans="2:9">
      <c r="B292" s="24">
        <v>281</v>
      </c>
      <c r="C292" s="40" t="s">
        <v>224</v>
      </c>
      <c r="D292" s="41">
        <v>19.92</v>
      </c>
      <c r="E292" s="41">
        <v>19.92</v>
      </c>
      <c r="F292" s="27">
        <v>1027.67</v>
      </c>
      <c r="G292" s="27">
        <v>15338.4</v>
      </c>
      <c r="H292" s="29">
        <v>0.8</v>
      </c>
      <c r="I292" s="26">
        <f t="shared" si="6"/>
        <v>205.534</v>
      </c>
    </row>
    <row r="293" s="38" customFormat="1" ht="15" customHeight="1" spans="2:9">
      <c r="B293" s="24">
        <v>282</v>
      </c>
      <c r="C293" s="40" t="s">
        <v>225</v>
      </c>
      <c r="D293" s="41">
        <v>40.52</v>
      </c>
      <c r="E293" s="41">
        <v>40.52</v>
      </c>
      <c r="F293" s="27">
        <v>2090.43</v>
      </c>
      <c r="G293" s="27">
        <v>31200.4</v>
      </c>
      <c r="H293" s="29">
        <v>0.8</v>
      </c>
      <c r="I293" s="26">
        <f t="shared" si="6"/>
        <v>418.086</v>
      </c>
    </row>
    <row r="294" s="38" customFormat="1" ht="15" customHeight="1" spans="2:9">
      <c r="B294" s="24">
        <v>283</v>
      </c>
      <c r="C294" s="40" t="s">
        <v>226</v>
      </c>
      <c r="D294" s="41">
        <v>18.92</v>
      </c>
      <c r="E294" s="41">
        <v>18.92</v>
      </c>
      <c r="F294" s="27">
        <v>976.08</v>
      </c>
      <c r="G294" s="27">
        <v>14568.4</v>
      </c>
      <c r="H294" s="29">
        <v>0.8</v>
      </c>
      <c r="I294" s="26">
        <f t="shared" si="6"/>
        <v>195.216</v>
      </c>
    </row>
    <row r="295" s="38" customFormat="1" ht="15" customHeight="1" spans="2:9">
      <c r="B295" s="24">
        <v>284</v>
      </c>
      <c r="C295" s="40" t="s">
        <v>227</v>
      </c>
      <c r="D295" s="41">
        <v>37.96</v>
      </c>
      <c r="E295" s="41">
        <v>37.96</v>
      </c>
      <c r="F295" s="27">
        <v>1958.36</v>
      </c>
      <c r="G295" s="27">
        <v>29229.2</v>
      </c>
      <c r="H295" s="29">
        <v>0.8</v>
      </c>
      <c r="I295" s="26">
        <f t="shared" si="6"/>
        <v>391.672</v>
      </c>
    </row>
    <row r="296" s="38" customFormat="1" ht="15" customHeight="1" spans="2:9">
      <c r="B296" s="24">
        <v>285</v>
      </c>
      <c r="C296" s="40" t="s">
        <v>228</v>
      </c>
      <c r="D296" s="41">
        <v>33.76</v>
      </c>
      <c r="E296" s="41">
        <v>33.76</v>
      </c>
      <c r="F296" s="27">
        <v>1741.68</v>
      </c>
      <c r="G296" s="27">
        <v>25995.2</v>
      </c>
      <c r="H296" s="29">
        <v>0.8</v>
      </c>
      <c r="I296" s="26">
        <f t="shared" si="6"/>
        <v>348.336</v>
      </c>
    </row>
    <row r="297" s="38" customFormat="1" ht="15" customHeight="1" spans="2:9">
      <c r="B297" s="24">
        <v>286</v>
      </c>
      <c r="C297" s="40" t="s">
        <v>229</v>
      </c>
      <c r="D297" s="41">
        <v>19.69</v>
      </c>
      <c r="E297" s="41">
        <v>19.69</v>
      </c>
      <c r="F297" s="27">
        <v>1015.81</v>
      </c>
      <c r="G297" s="27">
        <v>15161.3</v>
      </c>
      <c r="H297" s="29">
        <v>0.8</v>
      </c>
      <c r="I297" s="26">
        <f t="shared" si="6"/>
        <v>203.162</v>
      </c>
    </row>
    <row r="298" s="38" customFormat="1" ht="15" customHeight="1" spans="2:9">
      <c r="B298" s="24">
        <v>287</v>
      </c>
      <c r="C298" s="40" t="s">
        <v>230</v>
      </c>
      <c r="D298" s="41">
        <v>20.7</v>
      </c>
      <c r="E298" s="41">
        <v>20.7</v>
      </c>
      <c r="F298" s="27">
        <v>1067.91</v>
      </c>
      <c r="G298" s="27">
        <v>15939</v>
      </c>
      <c r="H298" s="29">
        <v>0.8</v>
      </c>
      <c r="I298" s="26">
        <f t="shared" si="6"/>
        <v>213.582</v>
      </c>
    </row>
    <row r="299" s="38" customFormat="1" ht="15" customHeight="1" spans="2:9">
      <c r="B299" s="24">
        <v>288</v>
      </c>
      <c r="C299" s="40" t="s">
        <v>231</v>
      </c>
      <c r="D299" s="41">
        <v>17.31</v>
      </c>
      <c r="E299" s="41">
        <v>17.31</v>
      </c>
      <c r="F299" s="27">
        <v>893.02</v>
      </c>
      <c r="G299" s="27">
        <v>13328.7</v>
      </c>
      <c r="H299" s="29">
        <v>0.8</v>
      </c>
      <c r="I299" s="26">
        <f t="shared" si="6"/>
        <v>178.604</v>
      </c>
    </row>
    <row r="300" s="38" customFormat="1" ht="15" customHeight="1" spans="2:9">
      <c r="B300" s="24">
        <v>289</v>
      </c>
      <c r="C300" s="40" t="s">
        <v>232</v>
      </c>
      <c r="D300" s="41">
        <v>15.59</v>
      </c>
      <c r="E300" s="41">
        <v>15.59</v>
      </c>
      <c r="F300" s="27">
        <v>804.29</v>
      </c>
      <c r="G300" s="27">
        <v>12004.3</v>
      </c>
      <c r="H300" s="29">
        <v>0.8</v>
      </c>
      <c r="I300" s="26">
        <f t="shared" si="6"/>
        <v>160.858</v>
      </c>
    </row>
    <row r="301" s="38" customFormat="1" ht="15" customHeight="1" spans="2:9">
      <c r="B301" s="24">
        <v>290</v>
      </c>
      <c r="C301" s="40" t="s">
        <v>233</v>
      </c>
      <c r="D301" s="41">
        <v>25.53</v>
      </c>
      <c r="E301" s="41">
        <v>25.53</v>
      </c>
      <c r="F301" s="27">
        <v>1317.09</v>
      </c>
      <c r="G301" s="27">
        <v>19658.1</v>
      </c>
      <c r="H301" s="29">
        <v>0.8</v>
      </c>
      <c r="I301" s="26">
        <f t="shared" si="6"/>
        <v>263.418</v>
      </c>
    </row>
    <row r="302" s="38" customFormat="1" ht="15" customHeight="1" spans="2:9">
      <c r="B302" s="24">
        <v>291</v>
      </c>
      <c r="C302" s="40" t="s">
        <v>234</v>
      </c>
      <c r="D302" s="41">
        <v>26.63</v>
      </c>
      <c r="E302" s="41">
        <v>26.63</v>
      </c>
      <c r="F302" s="27">
        <v>1373.84</v>
      </c>
      <c r="G302" s="27">
        <v>20505.1</v>
      </c>
      <c r="H302" s="29">
        <v>0.8</v>
      </c>
      <c r="I302" s="26">
        <f t="shared" si="6"/>
        <v>274.768</v>
      </c>
    </row>
    <row r="303" s="38" customFormat="1" ht="15" customHeight="1" spans="2:9">
      <c r="B303" s="24">
        <v>292</v>
      </c>
      <c r="C303" s="40" t="s">
        <v>235</v>
      </c>
      <c r="D303" s="41">
        <v>31.92</v>
      </c>
      <c r="E303" s="41">
        <v>31.92</v>
      </c>
      <c r="F303" s="27">
        <v>1646.75</v>
      </c>
      <c r="G303" s="27">
        <v>24578.4</v>
      </c>
      <c r="H303" s="29">
        <v>0.8</v>
      </c>
      <c r="I303" s="26">
        <f t="shared" si="6"/>
        <v>329.35</v>
      </c>
    </row>
    <row r="304" s="38" customFormat="1" ht="15" customHeight="1" spans="2:9">
      <c r="B304" s="24">
        <v>293</v>
      </c>
      <c r="C304" s="40" t="s">
        <v>236</v>
      </c>
      <c r="D304" s="41">
        <v>19.11</v>
      </c>
      <c r="E304" s="41">
        <v>19.11</v>
      </c>
      <c r="F304" s="27">
        <v>985.88</v>
      </c>
      <c r="G304" s="27">
        <v>14714.7</v>
      </c>
      <c r="H304" s="29">
        <v>0.8</v>
      </c>
      <c r="I304" s="26">
        <f t="shared" si="6"/>
        <v>197.176</v>
      </c>
    </row>
    <row r="305" s="38" customFormat="1" ht="15" customHeight="1" spans="2:9">
      <c r="B305" s="24">
        <v>294</v>
      </c>
      <c r="C305" s="40" t="s">
        <v>237</v>
      </c>
      <c r="D305" s="41">
        <v>22.3</v>
      </c>
      <c r="E305" s="41">
        <v>22.3</v>
      </c>
      <c r="F305" s="27">
        <v>1150.46</v>
      </c>
      <c r="G305" s="27">
        <v>17171</v>
      </c>
      <c r="H305" s="29">
        <v>0.8</v>
      </c>
      <c r="I305" s="26">
        <f t="shared" si="6"/>
        <v>230.092</v>
      </c>
    </row>
    <row r="306" s="38" customFormat="1" ht="15" customHeight="1" spans="2:9">
      <c r="B306" s="24">
        <v>295</v>
      </c>
      <c r="C306" s="40" t="s">
        <v>238</v>
      </c>
      <c r="D306" s="41">
        <v>25.97</v>
      </c>
      <c r="E306" s="41">
        <v>25.97</v>
      </c>
      <c r="F306" s="27">
        <v>1339.79</v>
      </c>
      <c r="G306" s="27">
        <v>19996.9</v>
      </c>
      <c r="H306" s="29">
        <v>0.8</v>
      </c>
      <c r="I306" s="26">
        <f t="shared" si="6"/>
        <v>267.958</v>
      </c>
    </row>
    <row r="307" s="38" customFormat="1" ht="15" customHeight="1" spans="2:9">
      <c r="B307" s="24">
        <v>296</v>
      </c>
      <c r="C307" s="40" t="s">
        <v>239</v>
      </c>
      <c r="D307" s="41">
        <v>24.97</v>
      </c>
      <c r="E307" s="41">
        <v>24.97</v>
      </c>
      <c r="F307" s="27">
        <v>1288.2</v>
      </c>
      <c r="G307" s="27">
        <v>19226.9</v>
      </c>
      <c r="H307" s="29">
        <v>0.8</v>
      </c>
      <c r="I307" s="26">
        <f t="shared" si="6"/>
        <v>257.64</v>
      </c>
    </row>
    <row r="308" s="38" customFormat="1" ht="15" customHeight="1" spans="2:9">
      <c r="B308" s="24">
        <v>297</v>
      </c>
      <c r="C308" s="40" t="s">
        <v>48</v>
      </c>
      <c r="D308" s="41">
        <v>10.65</v>
      </c>
      <c r="E308" s="41">
        <v>10.65</v>
      </c>
      <c r="F308" s="27">
        <v>549.43</v>
      </c>
      <c r="G308" s="27">
        <v>8200.5</v>
      </c>
      <c r="H308" s="29">
        <v>0.8</v>
      </c>
      <c r="I308" s="26">
        <f t="shared" si="6"/>
        <v>109.886</v>
      </c>
    </row>
    <row r="309" s="38" customFormat="1" ht="15" customHeight="1" spans="2:9">
      <c r="B309" s="24">
        <v>298</v>
      </c>
      <c r="C309" s="40" t="s">
        <v>240</v>
      </c>
      <c r="D309" s="41">
        <v>21.3</v>
      </c>
      <c r="E309" s="41">
        <v>21.3</v>
      </c>
      <c r="F309" s="27">
        <v>1098.87</v>
      </c>
      <c r="G309" s="27">
        <v>16401</v>
      </c>
      <c r="H309" s="29">
        <v>0.8</v>
      </c>
      <c r="I309" s="26">
        <f t="shared" si="6"/>
        <v>219.774</v>
      </c>
    </row>
    <row r="310" s="38" customFormat="1" ht="15" customHeight="1" spans="2:9">
      <c r="B310" s="24">
        <v>299</v>
      </c>
      <c r="C310" s="40" t="s">
        <v>241</v>
      </c>
      <c r="D310" s="41">
        <v>16.57</v>
      </c>
      <c r="E310" s="41">
        <v>16.57</v>
      </c>
      <c r="F310" s="27">
        <v>854.85</v>
      </c>
      <c r="G310" s="27">
        <v>12758.9</v>
      </c>
      <c r="H310" s="29">
        <v>0.8</v>
      </c>
      <c r="I310" s="26">
        <f t="shared" si="6"/>
        <v>170.97</v>
      </c>
    </row>
    <row r="311" s="38" customFormat="1" ht="15" customHeight="1" spans="2:9">
      <c r="B311" s="24">
        <v>300</v>
      </c>
      <c r="C311" s="40" t="s">
        <v>35</v>
      </c>
      <c r="D311" s="41">
        <v>17.97</v>
      </c>
      <c r="E311" s="41">
        <v>17.97</v>
      </c>
      <c r="F311" s="27">
        <v>927.07</v>
      </c>
      <c r="G311" s="27">
        <v>13836.9</v>
      </c>
      <c r="H311" s="29">
        <v>0.8</v>
      </c>
      <c r="I311" s="26">
        <f t="shared" si="6"/>
        <v>185.414</v>
      </c>
    </row>
    <row r="312" s="38" customFormat="1" ht="15" customHeight="1" spans="2:9">
      <c r="B312" s="24">
        <v>301</v>
      </c>
      <c r="C312" s="40" t="s">
        <v>242</v>
      </c>
      <c r="D312" s="41">
        <v>42.63</v>
      </c>
      <c r="E312" s="41">
        <v>42.63</v>
      </c>
      <c r="F312" s="27">
        <v>2199.28</v>
      </c>
      <c r="G312" s="27">
        <v>32825.1</v>
      </c>
      <c r="H312" s="29">
        <v>0.8</v>
      </c>
      <c r="I312" s="26">
        <f t="shared" si="6"/>
        <v>439.856</v>
      </c>
    </row>
    <row r="313" s="38" customFormat="1" ht="15" customHeight="1" spans="2:9">
      <c r="B313" s="24">
        <v>302</v>
      </c>
      <c r="C313" s="40" t="s">
        <v>243</v>
      </c>
      <c r="D313" s="41">
        <v>34.16</v>
      </c>
      <c r="E313" s="41">
        <v>34.16</v>
      </c>
      <c r="F313" s="27">
        <v>1762.31</v>
      </c>
      <c r="G313" s="27">
        <v>26303.2</v>
      </c>
      <c r="H313" s="29">
        <v>0.8</v>
      </c>
      <c r="I313" s="26">
        <f t="shared" si="6"/>
        <v>352.462</v>
      </c>
    </row>
    <row r="314" s="38" customFormat="1" ht="15" customHeight="1" spans="2:9">
      <c r="B314" s="24">
        <v>303</v>
      </c>
      <c r="C314" s="40" t="s">
        <v>244</v>
      </c>
      <c r="D314" s="41">
        <v>17.97</v>
      </c>
      <c r="E314" s="41">
        <v>17.97</v>
      </c>
      <c r="F314" s="27">
        <v>927.07</v>
      </c>
      <c r="G314" s="27">
        <v>13836.9</v>
      </c>
      <c r="H314" s="29">
        <v>0.8</v>
      </c>
      <c r="I314" s="26">
        <f t="shared" ref="I314:I377" si="7">F314*0.2</f>
        <v>185.414</v>
      </c>
    </row>
    <row r="315" s="38" customFormat="1" ht="15" customHeight="1" spans="2:9">
      <c r="B315" s="24">
        <v>304</v>
      </c>
      <c r="C315" s="40" t="s">
        <v>245</v>
      </c>
      <c r="D315" s="41">
        <v>21.13</v>
      </c>
      <c r="E315" s="41">
        <v>21.13</v>
      </c>
      <c r="F315" s="27">
        <v>1090.1</v>
      </c>
      <c r="G315" s="27">
        <v>16270.1</v>
      </c>
      <c r="H315" s="29">
        <v>0.8</v>
      </c>
      <c r="I315" s="26">
        <f t="shared" si="7"/>
        <v>218.02</v>
      </c>
    </row>
    <row r="316" s="38" customFormat="1" ht="15" customHeight="1" spans="2:9">
      <c r="B316" s="24">
        <v>305</v>
      </c>
      <c r="C316" s="40" t="s">
        <v>246</v>
      </c>
      <c r="D316" s="41">
        <v>15.97</v>
      </c>
      <c r="E316" s="41">
        <v>15.97</v>
      </c>
      <c r="F316" s="27">
        <v>823.89</v>
      </c>
      <c r="G316" s="27">
        <v>12296.9</v>
      </c>
      <c r="H316" s="29">
        <v>0.8</v>
      </c>
      <c r="I316" s="26">
        <f t="shared" si="7"/>
        <v>164.778</v>
      </c>
    </row>
    <row r="317" s="38" customFormat="1" ht="15" customHeight="1" spans="2:9">
      <c r="B317" s="24">
        <v>306</v>
      </c>
      <c r="C317" s="40" t="s">
        <v>247</v>
      </c>
      <c r="D317" s="41">
        <v>10.65</v>
      </c>
      <c r="E317" s="41">
        <v>10.65</v>
      </c>
      <c r="F317" s="27">
        <v>549.43</v>
      </c>
      <c r="G317" s="27">
        <v>8200.5</v>
      </c>
      <c r="H317" s="29">
        <v>0.8</v>
      </c>
      <c r="I317" s="26">
        <f t="shared" si="7"/>
        <v>109.886</v>
      </c>
    </row>
    <row r="318" s="38" customFormat="1" ht="15" customHeight="1" spans="2:9">
      <c r="B318" s="24">
        <v>307</v>
      </c>
      <c r="C318" s="40" t="s">
        <v>248</v>
      </c>
      <c r="D318" s="41">
        <v>20.27</v>
      </c>
      <c r="E318" s="41">
        <v>20.27</v>
      </c>
      <c r="F318" s="27">
        <v>1045.73</v>
      </c>
      <c r="G318" s="27">
        <v>15607.9</v>
      </c>
      <c r="H318" s="29">
        <v>0.8</v>
      </c>
      <c r="I318" s="26">
        <f t="shared" si="7"/>
        <v>209.146</v>
      </c>
    </row>
    <row r="319" s="38" customFormat="1" ht="15" customHeight="1" spans="2:9">
      <c r="B319" s="24">
        <v>308</v>
      </c>
      <c r="C319" s="40" t="s">
        <v>33</v>
      </c>
      <c r="D319" s="41">
        <v>5.32</v>
      </c>
      <c r="E319" s="41">
        <v>5.32</v>
      </c>
      <c r="F319" s="27">
        <v>274.46</v>
      </c>
      <c r="G319" s="27">
        <v>4096.4</v>
      </c>
      <c r="H319" s="29">
        <v>0.8</v>
      </c>
      <c r="I319" s="26">
        <f t="shared" si="7"/>
        <v>54.892</v>
      </c>
    </row>
    <row r="320" s="38" customFormat="1" ht="15" customHeight="1" spans="2:9">
      <c r="B320" s="24">
        <v>309</v>
      </c>
      <c r="C320" s="40" t="s">
        <v>33</v>
      </c>
      <c r="D320" s="41">
        <v>28.57</v>
      </c>
      <c r="E320" s="41">
        <v>28.57</v>
      </c>
      <c r="F320" s="27">
        <v>1473.93</v>
      </c>
      <c r="G320" s="27">
        <v>21998.9</v>
      </c>
      <c r="H320" s="29">
        <v>0.8</v>
      </c>
      <c r="I320" s="26">
        <f t="shared" si="7"/>
        <v>294.786</v>
      </c>
    </row>
    <row r="321" s="38" customFormat="1" ht="15" customHeight="1" spans="2:9">
      <c r="B321" s="24">
        <v>310</v>
      </c>
      <c r="C321" s="40" t="s">
        <v>33</v>
      </c>
      <c r="D321" s="41">
        <v>13.97</v>
      </c>
      <c r="E321" s="41">
        <v>13.97</v>
      </c>
      <c r="F321" s="27">
        <v>720.71</v>
      </c>
      <c r="G321" s="27">
        <v>10756.9</v>
      </c>
      <c r="H321" s="29">
        <v>0.8</v>
      </c>
      <c r="I321" s="26">
        <f t="shared" si="7"/>
        <v>144.142</v>
      </c>
    </row>
    <row r="322" s="38" customFormat="1" ht="15" customHeight="1" spans="2:9">
      <c r="B322" s="24">
        <v>311</v>
      </c>
      <c r="C322" s="40" t="s">
        <v>249</v>
      </c>
      <c r="D322" s="41">
        <v>17.97</v>
      </c>
      <c r="E322" s="41">
        <v>17.97</v>
      </c>
      <c r="F322" s="27">
        <v>927.07</v>
      </c>
      <c r="G322" s="27">
        <v>13836.9</v>
      </c>
      <c r="H322" s="29">
        <v>0.8</v>
      </c>
      <c r="I322" s="26">
        <f t="shared" si="7"/>
        <v>185.414</v>
      </c>
    </row>
    <row r="323" s="38" customFormat="1" ht="15" customHeight="1" spans="2:9">
      <c r="B323" s="24">
        <v>312</v>
      </c>
      <c r="C323" s="40" t="s">
        <v>250</v>
      </c>
      <c r="D323" s="41">
        <v>15.59</v>
      </c>
      <c r="E323" s="41">
        <v>15.59</v>
      </c>
      <c r="F323" s="27">
        <v>804.29</v>
      </c>
      <c r="G323" s="27">
        <v>12004.3</v>
      </c>
      <c r="H323" s="29">
        <v>0.8</v>
      </c>
      <c r="I323" s="26">
        <f t="shared" si="7"/>
        <v>160.858</v>
      </c>
    </row>
    <row r="324" s="38" customFormat="1" ht="15" customHeight="1" spans="2:9">
      <c r="B324" s="24">
        <v>313</v>
      </c>
      <c r="C324" s="40" t="s">
        <v>251</v>
      </c>
      <c r="D324" s="41">
        <v>13.97</v>
      </c>
      <c r="E324" s="41">
        <v>13.97</v>
      </c>
      <c r="F324" s="27">
        <v>720.71</v>
      </c>
      <c r="G324" s="27">
        <v>10756.9</v>
      </c>
      <c r="H324" s="29">
        <v>0.8</v>
      </c>
      <c r="I324" s="26">
        <f t="shared" si="7"/>
        <v>144.142</v>
      </c>
    </row>
    <row r="325" s="38" customFormat="1" ht="15" customHeight="1" spans="2:9">
      <c r="B325" s="24">
        <v>314</v>
      </c>
      <c r="C325" s="40" t="s">
        <v>252</v>
      </c>
      <c r="D325" s="41">
        <v>17.97</v>
      </c>
      <c r="E325" s="41">
        <v>17.97</v>
      </c>
      <c r="F325" s="27">
        <v>927.07</v>
      </c>
      <c r="G325" s="27">
        <v>13836.9</v>
      </c>
      <c r="H325" s="29">
        <v>0.8</v>
      </c>
      <c r="I325" s="26">
        <f t="shared" si="7"/>
        <v>185.414</v>
      </c>
    </row>
    <row r="326" s="38" customFormat="1" ht="15" customHeight="1" spans="2:9">
      <c r="B326" s="24">
        <v>315</v>
      </c>
      <c r="C326" s="40" t="s">
        <v>253</v>
      </c>
      <c r="D326" s="41">
        <v>7.94</v>
      </c>
      <c r="E326" s="41">
        <v>7.94</v>
      </c>
      <c r="F326" s="27">
        <v>409.62</v>
      </c>
      <c r="G326" s="27">
        <v>6113.8</v>
      </c>
      <c r="H326" s="29">
        <v>0.8</v>
      </c>
      <c r="I326" s="26">
        <f t="shared" si="7"/>
        <v>81.924</v>
      </c>
    </row>
    <row r="327" s="38" customFormat="1" ht="15" customHeight="1" spans="2:9">
      <c r="B327" s="24">
        <v>316</v>
      </c>
      <c r="C327" s="40" t="s">
        <v>254</v>
      </c>
      <c r="D327" s="41">
        <v>15.42</v>
      </c>
      <c r="E327" s="41">
        <v>15.42</v>
      </c>
      <c r="F327" s="27">
        <v>795.52</v>
      </c>
      <c r="G327" s="27">
        <v>11873.4</v>
      </c>
      <c r="H327" s="29">
        <v>0.8</v>
      </c>
      <c r="I327" s="26">
        <f t="shared" si="7"/>
        <v>159.104</v>
      </c>
    </row>
    <row r="328" s="38" customFormat="1" ht="15" customHeight="1" spans="2:9">
      <c r="B328" s="24">
        <v>317</v>
      </c>
      <c r="C328" s="40" t="s">
        <v>255</v>
      </c>
      <c r="D328" s="41">
        <v>17.92</v>
      </c>
      <c r="E328" s="41">
        <v>17.92</v>
      </c>
      <c r="F328" s="27">
        <v>924.49</v>
      </c>
      <c r="G328" s="27">
        <v>13798.4</v>
      </c>
      <c r="H328" s="29">
        <v>0.8</v>
      </c>
      <c r="I328" s="26">
        <f t="shared" si="7"/>
        <v>184.898</v>
      </c>
    </row>
    <row r="329" s="38" customFormat="1" ht="15" customHeight="1" spans="2:9">
      <c r="B329" s="24">
        <v>318</v>
      </c>
      <c r="C329" s="40" t="s">
        <v>256</v>
      </c>
      <c r="D329" s="41">
        <v>7.92</v>
      </c>
      <c r="E329" s="41">
        <v>7.92</v>
      </c>
      <c r="F329" s="27">
        <v>408.59</v>
      </c>
      <c r="G329" s="27">
        <v>6098.4</v>
      </c>
      <c r="H329" s="29">
        <v>0.8</v>
      </c>
      <c r="I329" s="26">
        <f t="shared" si="7"/>
        <v>81.718</v>
      </c>
    </row>
    <row r="330" s="38" customFormat="1" ht="15" customHeight="1" spans="2:9">
      <c r="B330" s="24">
        <v>319</v>
      </c>
      <c r="C330" s="40" t="s">
        <v>102</v>
      </c>
      <c r="D330" s="41">
        <v>14.94</v>
      </c>
      <c r="E330" s="41">
        <v>14.94</v>
      </c>
      <c r="F330" s="27">
        <v>770.75</v>
      </c>
      <c r="G330" s="27">
        <v>11503.8</v>
      </c>
      <c r="H330" s="29">
        <v>0.8</v>
      </c>
      <c r="I330" s="26">
        <f t="shared" si="7"/>
        <v>154.15</v>
      </c>
    </row>
    <row r="331" s="38" customFormat="1" ht="15" customHeight="1" spans="2:9">
      <c r="B331" s="24">
        <v>320</v>
      </c>
      <c r="C331" s="40" t="s">
        <v>87</v>
      </c>
      <c r="D331" s="41">
        <v>11.88</v>
      </c>
      <c r="E331" s="41">
        <v>11.88</v>
      </c>
      <c r="F331" s="27">
        <v>612.89</v>
      </c>
      <c r="G331" s="27">
        <v>9147.6</v>
      </c>
      <c r="H331" s="29">
        <v>0.8</v>
      </c>
      <c r="I331" s="26">
        <f t="shared" si="7"/>
        <v>122.578</v>
      </c>
    </row>
    <row r="332" s="38" customFormat="1" ht="15" customHeight="1" spans="2:9">
      <c r="B332" s="24">
        <v>321</v>
      </c>
      <c r="C332" s="40" t="s">
        <v>257</v>
      </c>
      <c r="D332" s="41">
        <v>15.8</v>
      </c>
      <c r="E332" s="41">
        <v>15.8</v>
      </c>
      <c r="F332" s="27">
        <v>815.12</v>
      </c>
      <c r="G332" s="27">
        <v>12166</v>
      </c>
      <c r="H332" s="29">
        <v>0.8</v>
      </c>
      <c r="I332" s="26">
        <f t="shared" si="7"/>
        <v>163.024</v>
      </c>
    </row>
    <row r="333" s="38" customFormat="1" ht="15" customHeight="1" spans="2:9">
      <c r="B333" s="24">
        <v>322</v>
      </c>
      <c r="C333" s="40" t="s">
        <v>258</v>
      </c>
      <c r="D333" s="41">
        <v>15.84</v>
      </c>
      <c r="E333" s="41">
        <v>15.84</v>
      </c>
      <c r="F333" s="27">
        <v>817.19</v>
      </c>
      <c r="G333" s="27">
        <v>12196.8</v>
      </c>
      <c r="H333" s="29">
        <v>0.8</v>
      </c>
      <c r="I333" s="26">
        <f t="shared" si="7"/>
        <v>163.438</v>
      </c>
    </row>
    <row r="334" s="38" customFormat="1" ht="15" customHeight="1" spans="2:9">
      <c r="B334" s="24">
        <v>323</v>
      </c>
      <c r="C334" s="40" t="s">
        <v>76</v>
      </c>
      <c r="D334" s="41">
        <v>11.44</v>
      </c>
      <c r="E334" s="41">
        <v>11.44</v>
      </c>
      <c r="F334" s="27">
        <v>590.19</v>
      </c>
      <c r="G334" s="27">
        <v>8808.8</v>
      </c>
      <c r="H334" s="29">
        <v>0.8</v>
      </c>
      <c r="I334" s="26">
        <f t="shared" si="7"/>
        <v>118.038</v>
      </c>
    </row>
    <row r="335" s="38" customFormat="1" ht="15" customHeight="1" spans="2:9">
      <c r="B335" s="24">
        <v>324</v>
      </c>
      <c r="C335" s="40" t="s">
        <v>259</v>
      </c>
      <c r="D335" s="41">
        <v>19.81</v>
      </c>
      <c r="E335" s="41">
        <v>19.81</v>
      </c>
      <c r="F335" s="27">
        <v>1022</v>
      </c>
      <c r="G335" s="27">
        <v>15253.7</v>
      </c>
      <c r="H335" s="29">
        <v>0.8</v>
      </c>
      <c r="I335" s="26">
        <f t="shared" si="7"/>
        <v>204.4</v>
      </c>
    </row>
    <row r="336" s="38" customFormat="1" ht="15" customHeight="1" spans="2:9">
      <c r="B336" s="24">
        <v>325</v>
      </c>
      <c r="C336" s="40" t="s">
        <v>260</v>
      </c>
      <c r="D336" s="41">
        <v>15.86</v>
      </c>
      <c r="E336" s="41">
        <v>15.86</v>
      </c>
      <c r="F336" s="27">
        <v>818.22</v>
      </c>
      <c r="G336" s="27">
        <v>12212.2</v>
      </c>
      <c r="H336" s="29">
        <v>0.8</v>
      </c>
      <c r="I336" s="26">
        <f t="shared" si="7"/>
        <v>163.644</v>
      </c>
    </row>
    <row r="337" s="38" customFormat="1" ht="15" customHeight="1" spans="2:9">
      <c r="B337" s="24">
        <v>326</v>
      </c>
      <c r="C337" s="40" t="s">
        <v>261</v>
      </c>
      <c r="D337" s="41">
        <v>23.79</v>
      </c>
      <c r="E337" s="41">
        <v>23.79</v>
      </c>
      <c r="F337" s="27">
        <v>1227.33</v>
      </c>
      <c r="G337" s="27">
        <v>18318.3</v>
      </c>
      <c r="H337" s="29">
        <v>0.8</v>
      </c>
      <c r="I337" s="26">
        <f t="shared" si="7"/>
        <v>245.466</v>
      </c>
    </row>
    <row r="338" s="38" customFormat="1" ht="15" customHeight="1" spans="2:9">
      <c r="B338" s="24">
        <v>327</v>
      </c>
      <c r="C338" s="40" t="s">
        <v>262</v>
      </c>
      <c r="D338" s="41">
        <v>9.27</v>
      </c>
      <c r="E338" s="41">
        <v>9.27</v>
      </c>
      <c r="F338" s="27">
        <v>478.24</v>
      </c>
      <c r="G338" s="27">
        <v>7137.9</v>
      </c>
      <c r="H338" s="29">
        <v>0.8</v>
      </c>
      <c r="I338" s="26">
        <f t="shared" si="7"/>
        <v>95.648</v>
      </c>
    </row>
    <row r="339" s="38" customFormat="1" ht="15" customHeight="1" spans="2:9">
      <c r="B339" s="24">
        <v>328</v>
      </c>
      <c r="C339" s="40" t="s">
        <v>125</v>
      </c>
      <c r="D339" s="41">
        <v>16.89</v>
      </c>
      <c r="E339" s="41">
        <v>16.89</v>
      </c>
      <c r="F339" s="27">
        <v>871.36</v>
      </c>
      <c r="G339" s="27">
        <v>13005.3</v>
      </c>
      <c r="H339" s="29">
        <v>0.8</v>
      </c>
      <c r="I339" s="26">
        <f t="shared" si="7"/>
        <v>174.272</v>
      </c>
    </row>
    <row r="340" s="38" customFormat="1" ht="15" customHeight="1" spans="2:9">
      <c r="B340" s="24">
        <v>329</v>
      </c>
      <c r="C340" s="40" t="s">
        <v>263</v>
      </c>
      <c r="D340" s="41">
        <v>11.9</v>
      </c>
      <c r="E340" s="41">
        <v>11.9</v>
      </c>
      <c r="F340" s="27">
        <v>613.92</v>
      </c>
      <c r="G340" s="27">
        <v>9163</v>
      </c>
      <c r="H340" s="29">
        <v>0.8</v>
      </c>
      <c r="I340" s="26">
        <f t="shared" si="7"/>
        <v>122.784</v>
      </c>
    </row>
    <row r="341" s="38" customFormat="1" ht="15" customHeight="1" spans="2:9">
      <c r="B341" s="24">
        <v>330</v>
      </c>
      <c r="C341" s="40" t="s">
        <v>264</v>
      </c>
      <c r="D341" s="41">
        <v>10.89</v>
      </c>
      <c r="E341" s="41">
        <v>10.89</v>
      </c>
      <c r="F341" s="27">
        <v>561.82</v>
      </c>
      <c r="G341" s="27">
        <v>8385.3</v>
      </c>
      <c r="H341" s="29">
        <v>0.8</v>
      </c>
      <c r="I341" s="26">
        <f t="shared" si="7"/>
        <v>112.364</v>
      </c>
    </row>
    <row r="342" s="38" customFormat="1" ht="15" customHeight="1" spans="2:9">
      <c r="B342" s="24">
        <v>331</v>
      </c>
      <c r="C342" s="40" t="s">
        <v>265</v>
      </c>
      <c r="D342" s="41">
        <v>7.92</v>
      </c>
      <c r="E342" s="41">
        <v>7.92</v>
      </c>
      <c r="F342" s="27">
        <v>408.59</v>
      </c>
      <c r="G342" s="27">
        <v>6098.4</v>
      </c>
      <c r="H342" s="29">
        <v>0.8</v>
      </c>
      <c r="I342" s="26">
        <f t="shared" si="7"/>
        <v>81.718</v>
      </c>
    </row>
    <row r="343" s="38" customFormat="1" ht="15" customHeight="1" spans="2:9">
      <c r="B343" s="24">
        <v>332</v>
      </c>
      <c r="C343" s="40" t="s">
        <v>266</v>
      </c>
      <c r="D343" s="41">
        <v>23.32</v>
      </c>
      <c r="E343" s="41">
        <v>23.32</v>
      </c>
      <c r="F343" s="27">
        <v>1203.08</v>
      </c>
      <c r="G343" s="27">
        <v>17956.4</v>
      </c>
      <c r="H343" s="29">
        <v>0.8</v>
      </c>
      <c r="I343" s="26">
        <f t="shared" si="7"/>
        <v>240.616</v>
      </c>
    </row>
    <row r="344" s="38" customFormat="1" ht="15" customHeight="1" spans="2:9">
      <c r="B344" s="24">
        <v>333</v>
      </c>
      <c r="C344" s="40" t="s">
        <v>267</v>
      </c>
      <c r="D344" s="41">
        <v>15.54</v>
      </c>
      <c r="E344" s="41">
        <v>15.54</v>
      </c>
      <c r="F344" s="27">
        <v>801.71</v>
      </c>
      <c r="G344" s="27">
        <v>11965.8</v>
      </c>
      <c r="H344" s="29">
        <v>0.8</v>
      </c>
      <c r="I344" s="26">
        <f t="shared" si="7"/>
        <v>160.342</v>
      </c>
    </row>
    <row r="345" s="38" customFormat="1" ht="15" customHeight="1" spans="2:9">
      <c r="B345" s="24">
        <v>334</v>
      </c>
      <c r="C345" s="40" t="s">
        <v>268</v>
      </c>
      <c r="D345" s="41">
        <v>19.81</v>
      </c>
      <c r="E345" s="41">
        <v>19.81</v>
      </c>
      <c r="F345" s="27">
        <v>1022</v>
      </c>
      <c r="G345" s="27">
        <v>15253.7</v>
      </c>
      <c r="H345" s="29">
        <v>0.8</v>
      </c>
      <c r="I345" s="26">
        <f t="shared" si="7"/>
        <v>204.4</v>
      </c>
    </row>
    <row r="346" s="38" customFormat="1" ht="15" customHeight="1" spans="2:9">
      <c r="B346" s="24">
        <v>335</v>
      </c>
      <c r="C346" s="40" t="s">
        <v>269</v>
      </c>
      <c r="D346" s="41">
        <v>13.25</v>
      </c>
      <c r="E346" s="41">
        <v>13.25</v>
      </c>
      <c r="F346" s="27">
        <v>683.57</v>
      </c>
      <c r="G346" s="27">
        <v>10202.5</v>
      </c>
      <c r="H346" s="29">
        <v>0.8</v>
      </c>
      <c r="I346" s="26">
        <f t="shared" si="7"/>
        <v>136.714</v>
      </c>
    </row>
    <row r="347" s="38" customFormat="1" ht="15" customHeight="1" spans="2:9">
      <c r="B347" s="24">
        <v>336</v>
      </c>
      <c r="C347" s="40" t="s">
        <v>43</v>
      </c>
      <c r="D347" s="41">
        <v>13.84</v>
      </c>
      <c r="E347" s="41">
        <v>13.84</v>
      </c>
      <c r="F347" s="27">
        <v>714.01</v>
      </c>
      <c r="G347" s="27">
        <v>10656.8</v>
      </c>
      <c r="H347" s="29">
        <v>0.8</v>
      </c>
      <c r="I347" s="26">
        <f t="shared" si="7"/>
        <v>142.802</v>
      </c>
    </row>
    <row r="348" s="38" customFormat="1" ht="15" customHeight="1" spans="2:9">
      <c r="B348" s="24">
        <v>337</v>
      </c>
      <c r="C348" s="40" t="s">
        <v>27</v>
      </c>
      <c r="D348" s="41">
        <v>14.36</v>
      </c>
      <c r="E348" s="41">
        <v>14.36</v>
      </c>
      <c r="F348" s="27">
        <v>740.83</v>
      </c>
      <c r="G348" s="27">
        <v>11057.2</v>
      </c>
      <c r="H348" s="29">
        <v>0.8</v>
      </c>
      <c r="I348" s="26">
        <f t="shared" si="7"/>
        <v>148.166</v>
      </c>
    </row>
    <row r="349" s="38" customFormat="1" ht="15" customHeight="1" spans="2:9">
      <c r="B349" s="24">
        <v>338</v>
      </c>
      <c r="C349" s="40" t="s">
        <v>23</v>
      </c>
      <c r="D349" s="41">
        <v>11.49</v>
      </c>
      <c r="E349" s="41">
        <v>11.49</v>
      </c>
      <c r="F349" s="27">
        <v>592.77</v>
      </c>
      <c r="G349" s="27">
        <v>8847.3</v>
      </c>
      <c r="H349" s="29">
        <v>0.8</v>
      </c>
      <c r="I349" s="26">
        <f t="shared" si="7"/>
        <v>118.554</v>
      </c>
    </row>
    <row r="350" s="38" customFormat="1" ht="15" customHeight="1" spans="2:9">
      <c r="B350" s="24">
        <v>339</v>
      </c>
      <c r="C350" s="40" t="s">
        <v>270</v>
      </c>
      <c r="D350" s="41">
        <v>11.9</v>
      </c>
      <c r="E350" s="41">
        <v>11.9</v>
      </c>
      <c r="F350" s="27">
        <v>613.92</v>
      </c>
      <c r="G350" s="27">
        <v>9163</v>
      </c>
      <c r="H350" s="29">
        <v>0.8</v>
      </c>
      <c r="I350" s="26">
        <f t="shared" si="7"/>
        <v>122.784</v>
      </c>
    </row>
    <row r="351" s="38" customFormat="1" ht="15" customHeight="1" spans="2:9">
      <c r="B351" s="24">
        <v>340</v>
      </c>
      <c r="C351" s="40" t="s">
        <v>271</v>
      </c>
      <c r="D351" s="41">
        <v>17.1</v>
      </c>
      <c r="E351" s="41">
        <v>17.1</v>
      </c>
      <c r="F351" s="27">
        <v>882.19</v>
      </c>
      <c r="G351" s="27">
        <v>13167</v>
      </c>
      <c r="H351" s="29">
        <v>0.8</v>
      </c>
      <c r="I351" s="26">
        <f t="shared" si="7"/>
        <v>176.438</v>
      </c>
    </row>
    <row r="352" s="38" customFormat="1" ht="15" customHeight="1" spans="2:9">
      <c r="B352" s="24">
        <v>341</v>
      </c>
      <c r="C352" s="40" t="s">
        <v>272</v>
      </c>
      <c r="D352" s="41">
        <v>20</v>
      </c>
      <c r="E352" s="41">
        <v>20</v>
      </c>
      <c r="F352" s="27">
        <v>1031.8</v>
      </c>
      <c r="G352" s="27">
        <v>15400</v>
      </c>
      <c r="H352" s="29">
        <v>0.8</v>
      </c>
      <c r="I352" s="26">
        <f t="shared" si="7"/>
        <v>206.36</v>
      </c>
    </row>
    <row r="353" s="38" customFormat="1" ht="15" customHeight="1" spans="2:9">
      <c r="B353" s="24">
        <v>342</v>
      </c>
      <c r="C353" s="40" t="s">
        <v>273</v>
      </c>
      <c r="D353" s="41">
        <v>25.97</v>
      </c>
      <c r="E353" s="41">
        <v>25.97</v>
      </c>
      <c r="F353" s="27">
        <v>1339.79</v>
      </c>
      <c r="G353" s="27">
        <v>19996.9</v>
      </c>
      <c r="H353" s="29">
        <v>0.8</v>
      </c>
      <c r="I353" s="26">
        <f t="shared" si="7"/>
        <v>267.958</v>
      </c>
    </row>
    <row r="354" s="38" customFormat="1" ht="15" customHeight="1" spans="2:9">
      <c r="B354" s="24">
        <v>343</v>
      </c>
      <c r="C354" s="40" t="s">
        <v>274</v>
      </c>
      <c r="D354" s="41">
        <v>11.88</v>
      </c>
      <c r="E354" s="41">
        <v>11.88</v>
      </c>
      <c r="F354" s="27">
        <v>612.89</v>
      </c>
      <c r="G354" s="27">
        <v>9147.6</v>
      </c>
      <c r="H354" s="29">
        <v>0.8</v>
      </c>
      <c r="I354" s="26">
        <f t="shared" si="7"/>
        <v>122.578</v>
      </c>
    </row>
    <row r="355" s="38" customFormat="1" ht="15" customHeight="1" spans="2:9">
      <c r="B355" s="24">
        <v>344</v>
      </c>
      <c r="C355" s="40" t="s">
        <v>275</v>
      </c>
      <c r="D355" s="41">
        <v>11.49</v>
      </c>
      <c r="E355" s="41">
        <v>11.49</v>
      </c>
      <c r="F355" s="27">
        <v>592.77</v>
      </c>
      <c r="G355" s="27">
        <v>8847.3</v>
      </c>
      <c r="H355" s="29">
        <v>0.8</v>
      </c>
      <c r="I355" s="26">
        <f t="shared" si="7"/>
        <v>118.554</v>
      </c>
    </row>
    <row r="356" s="38" customFormat="1" ht="15" customHeight="1" spans="2:9">
      <c r="B356" s="24">
        <v>345</v>
      </c>
      <c r="C356" s="40" t="s">
        <v>276</v>
      </c>
      <c r="D356" s="41">
        <v>11.99</v>
      </c>
      <c r="E356" s="41">
        <v>11.99</v>
      </c>
      <c r="F356" s="27">
        <v>618.56</v>
      </c>
      <c r="G356" s="27">
        <v>9232.3</v>
      </c>
      <c r="H356" s="29">
        <v>0.8</v>
      </c>
      <c r="I356" s="26">
        <f t="shared" si="7"/>
        <v>123.712</v>
      </c>
    </row>
    <row r="357" s="38" customFormat="1" ht="15" customHeight="1" spans="2:9">
      <c r="B357" s="24">
        <v>346</v>
      </c>
      <c r="C357" s="40" t="s">
        <v>277</v>
      </c>
      <c r="D357" s="41">
        <v>11.88</v>
      </c>
      <c r="E357" s="41">
        <v>11.88</v>
      </c>
      <c r="F357" s="27">
        <v>612.89</v>
      </c>
      <c r="G357" s="27">
        <v>9147.6</v>
      </c>
      <c r="H357" s="29">
        <v>0.8</v>
      </c>
      <c r="I357" s="26">
        <f t="shared" si="7"/>
        <v>122.578</v>
      </c>
    </row>
    <row r="358" s="38" customFormat="1" ht="15" customHeight="1" spans="2:9">
      <c r="B358" s="24">
        <v>347</v>
      </c>
      <c r="C358" s="40" t="s">
        <v>278</v>
      </c>
      <c r="D358" s="41">
        <v>15.9</v>
      </c>
      <c r="E358" s="41">
        <v>15.9</v>
      </c>
      <c r="F358" s="27">
        <v>820.28</v>
      </c>
      <c r="G358" s="27">
        <v>12243</v>
      </c>
      <c r="H358" s="29">
        <v>0.8</v>
      </c>
      <c r="I358" s="26">
        <f t="shared" si="7"/>
        <v>164.056</v>
      </c>
    </row>
    <row r="359" s="38" customFormat="1" ht="15" customHeight="1" spans="2:9">
      <c r="B359" s="24">
        <v>348</v>
      </c>
      <c r="C359" s="40" t="s">
        <v>279</v>
      </c>
      <c r="D359" s="41">
        <v>13.88</v>
      </c>
      <c r="E359" s="41">
        <v>13.88</v>
      </c>
      <c r="F359" s="27">
        <v>716.07</v>
      </c>
      <c r="G359" s="27">
        <v>10687.6</v>
      </c>
      <c r="H359" s="29">
        <v>0.8</v>
      </c>
      <c r="I359" s="26">
        <f t="shared" si="7"/>
        <v>143.214</v>
      </c>
    </row>
    <row r="360" s="38" customFormat="1" ht="15" customHeight="1" spans="2:9">
      <c r="B360" s="24">
        <v>349</v>
      </c>
      <c r="C360" s="40" t="s">
        <v>280</v>
      </c>
      <c r="D360" s="41">
        <v>28.3</v>
      </c>
      <c r="E360" s="41">
        <v>28.3</v>
      </c>
      <c r="F360" s="27">
        <v>1460</v>
      </c>
      <c r="G360" s="27">
        <v>21791</v>
      </c>
      <c r="H360" s="29">
        <v>0.8</v>
      </c>
      <c r="I360" s="26">
        <f t="shared" si="7"/>
        <v>292</v>
      </c>
    </row>
    <row r="361" s="38" customFormat="1" ht="15" customHeight="1" spans="2:9">
      <c r="B361" s="24">
        <v>350</v>
      </c>
      <c r="C361" s="40" t="s">
        <v>87</v>
      </c>
      <c r="D361" s="41">
        <v>14.54</v>
      </c>
      <c r="E361" s="41">
        <v>14.54</v>
      </c>
      <c r="F361" s="27">
        <v>750.12</v>
      </c>
      <c r="G361" s="27">
        <v>11195.8</v>
      </c>
      <c r="H361" s="29">
        <v>0.8</v>
      </c>
      <c r="I361" s="26">
        <f t="shared" si="7"/>
        <v>150.024</v>
      </c>
    </row>
    <row r="362" s="38" customFormat="1" ht="15" customHeight="1" spans="2:9">
      <c r="B362" s="24">
        <v>351</v>
      </c>
      <c r="C362" s="40" t="s">
        <v>281</v>
      </c>
      <c r="D362" s="41">
        <v>23.85</v>
      </c>
      <c r="E362" s="41">
        <v>23.85</v>
      </c>
      <c r="F362" s="27">
        <v>1230.42</v>
      </c>
      <c r="G362" s="27">
        <v>18364.5</v>
      </c>
      <c r="H362" s="29">
        <v>0.8</v>
      </c>
      <c r="I362" s="26">
        <f t="shared" si="7"/>
        <v>246.084</v>
      </c>
    </row>
    <row r="363" s="38" customFormat="1" ht="15" customHeight="1" spans="2:9">
      <c r="B363" s="24">
        <v>352</v>
      </c>
      <c r="C363" s="40" t="s">
        <v>282</v>
      </c>
      <c r="D363" s="41">
        <v>15.48</v>
      </c>
      <c r="E363" s="41">
        <v>15.48</v>
      </c>
      <c r="F363" s="27">
        <v>798.61</v>
      </c>
      <c r="G363" s="27">
        <v>11919.6</v>
      </c>
      <c r="H363" s="29">
        <v>0.8</v>
      </c>
      <c r="I363" s="26">
        <f t="shared" si="7"/>
        <v>159.722</v>
      </c>
    </row>
    <row r="364" s="38" customFormat="1" ht="15" customHeight="1" spans="2:9">
      <c r="B364" s="24">
        <v>353</v>
      </c>
      <c r="C364" s="40" t="s">
        <v>283</v>
      </c>
      <c r="D364" s="41">
        <v>14.75</v>
      </c>
      <c r="E364" s="41">
        <v>14.75</v>
      </c>
      <c r="F364" s="27">
        <v>760.95</v>
      </c>
      <c r="G364" s="27">
        <v>11357.5</v>
      </c>
      <c r="H364" s="29">
        <v>0.8</v>
      </c>
      <c r="I364" s="26">
        <f t="shared" si="7"/>
        <v>152.19</v>
      </c>
    </row>
    <row r="365" s="38" customFormat="1" ht="15" customHeight="1" spans="2:9">
      <c r="B365" s="24">
        <v>354</v>
      </c>
      <c r="C365" s="40" t="s">
        <v>284</v>
      </c>
      <c r="D365" s="41">
        <v>13.88</v>
      </c>
      <c r="E365" s="41">
        <v>13.88</v>
      </c>
      <c r="F365" s="27">
        <v>716.07</v>
      </c>
      <c r="G365" s="27">
        <v>10687.6</v>
      </c>
      <c r="H365" s="29">
        <v>0.8</v>
      </c>
      <c r="I365" s="26">
        <f t="shared" si="7"/>
        <v>143.214</v>
      </c>
    </row>
    <row r="366" s="38" customFormat="1" ht="15" customHeight="1" spans="2:9">
      <c r="B366" s="24">
        <v>355</v>
      </c>
      <c r="C366" s="40" t="s">
        <v>285</v>
      </c>
      <c r="D366" s="41">
        <v>13.78</v>
      </c>
      <c r="E366" s="41">
        <v>13.78</v>
      </c>
      <c r="F366" s="27">
        <v>710.91</v>
      </c>
      <c r="G366" s="27">
        <v>10610.6</v>
      </c>
      <c r="H366" s="29">
        <v>0.8</v>
      </c>
      <c r="I366" s="26">
        <f t="shared" si="7"/>
        <v>142.182</v>
      </c>
    </row>
    <row r="367" s="38" customFormat="1" ht="15" customHeight="1" spans="2:9">
      <c r="B367" s="24">
        <v>356</v>
      </c>
      <c r="C367" s="40" t="s">
        <v>286</v>
      </c>
      <c r="D367" s="41">
        <v>11.77</v>
      </c>
      <c r="E367" s="41">
        <v>11.77</v>
      </c>
      <c r="F367" s="27">
        <v>607.21</v>
      </c>
      <c r="G367" s="27">
        <v>9062.9</v>
      </c>
      <c r="H367" s="29">
        <v>0.8</v>
      </c>
      <c r="I367" s="26">
        <f t="shared" si="7"/>
        <v>121.442</v>
      </c>
    </row>
    <row r="368" s="38" customFormat="1" ht="15" customHeight="1" spans="2:9">
      <c r="B368" s="24">
        <v>357</v>
      </c>
      <c r="C368" s="40" t="s">
        <v>287</v>
      </c>
      <c r="D368" s="41">
        <v>17.3</v>
      </c>
      <c r="E368" s="41">
        <v>17.3</v>
      </c>
      <c r="F368" s="27">
        <v>892.51</v>
      </c>
      <c r="G368" s="27">
        <v>13321</v>
      </c>
      <c r="H368" s="29">
        <v>0.8</v>
      </c>
      <c r="I368" s="26">
        <f t="shared" si="7"/>
        <v>178.502</v>
      </c>
    </row>
    <row r="369" s="38" customFormat="1" ht="15" customHeight="1" spans="2:9">
      <c r="B369" s="24">
        <v>358</v>
      </c>
      <c r="C369" s="40" t="s">
        <v>288</v>
      </c>
      <c r="D369" s="41">
        <v>23.84</v>
      </c>
      <c r="E369" s="41">
        <v>23.84</v>
      </c>
      <c r="F369" s="27">
        <v>1229.91</v>
      </c>
      <c r="G369" s="27">
        <v>18356.8</v>
      </c>
      <c r="H369" s="29">
        <v>0.8</v>
      </c>
      <c r="I369" s="26">
        <f t="shared" si="7"/>
        <v>245.982</v>
      </c>
    </row>
    <row r="370" s="38" customFormat="1" ht="15" customHeight="1" spans="2:9">
      <c r="B370" s="24">
        <v>359</v>
      </c>
      <c r="C370" s="40" t="s">
        <v>289</v>
      </c>
      <c r="D370" s="41">
        <v>13.43</v>
      </c>
      <c r="E370" s="41">
        <v>13.43</v>
      </c>
      <c r="F370" s="27">
        <v>692.85</v>
      </c>
      <c r="G370" s="27">
        <v>10341.1</v>
      </c>
      <c r="H370" s="29">
        <v>0.8</v>
      </c>
      <c r="I370" s="26">
        <f t="shared" si="7"/>
        <v>138.57</v>
      </c>
    </row>
    <row r="371" s="38" customFormat="1" ht="15" customHeight="1" spans="2:9">
      <c r="B371" s="24">
        <v>360</v>
      </c>
      <c r="C371" s="40" t="s">
        <v>290</v>
      </c>
      <c r="D371" s="41">
        <v>11.88</v>
      </c>
      <c r="E371" s="41">
        <v>11.88</v>
      </c>
      <c r="F371" s="27">
        <v>612.89</v>
      </c>
      <c r="G371" s="27">
        <v>9147.6</v>
      </c>
      <c r="H371" s="29">
        <v>0.8</v>
      </c>
      <c r="I371" s="26">
        <f t="shared" si="7"/>
        <v>122.578</v>
      </c>
    </row>
    <row r="372" s="38" customFormat="1" ht="15" customHeight="1" spans="2:9">
      <c r="B372" s="24">
        <v>361</v>
      </c>
      <c r="C372" s="40" t="s">
        <v>291</v>
      </c>
      <c r="D372" s="41">
        <v>16.74</v>
      </c>
      <c r="E372" s="41">
        <v>16.74</v>
      </c>
      <c r="F372" s="27">
        <v>863.62</v>
      </c>
      <c r="G372" s="27">
        <v>12889.8</v>
      </c>
      <c r="H372" s="29">
        <v>0.8</v>
      </c>
      <c r="I372" s="26">
        <f t="shared" si="7"/>
        <v>172.724</v>
      </c>
    </row>
    <row r="373" s="38" customFormat="1" ht="15" customHeight="1" spans="2:9">
      <c r="B373" s="24">
        <v>362</v>
      </c>
      <c r="C373" s="40" t="s">
        <v>292</v>
      </c>
      <c r="D373" s="41">
        <v>21.8</v>
      </c>
      <c r="E373" s="41">
        <v>21.8</v>
      </c>
      <c r="F373" s="27">
        <v>1124.66</v>
      </c>
      <c r="G373" s="27">
        <v>16786</v>
      </c>
      <c r="H373" s="29">
        <v>0.8</v>
      </c>
      <c r="I373" s="26">
        <f t="shared" si="7"/>
        <v>224.932</v>
      </c>
    </row>
    <row r="374" s="38" customFormat="1" ht="15" customHeight="1" spans="2:9">
      <c r="B374" s="24">
        <v>363</v>
      </c>
      <c r="C374" s="40" t="s">
        <v>154</v>
      </c>
      <c r="D374" s="41">
        <v>20</v>
      </c>
      <c r="E374" s="41">
        <v>20</v>
      </c>
      <c r="F374" s="27">
        <v>1031.8</v>
      </c>
      <c r="G374" s="27">
        <v>15400</v>
      </c>
      <c r="H374" s="29">
        <v>0.8</v>
      </c>
      <c r="I374" s="26">
        <f t="shared" si="7"/>
        <v>206.36</v>
      </c>
    </row>
    <row r="375" s="38" customFormat="1" ht="15" customHeight="1" spans="2:9">
      <c r="B375" s="24">
        <v>364</v>
      </c>
      <c r="C375" s="40" t="s">
        <v>293</v>
      </c>
      <c r="D375" s="41">
        <v>14.84</v>
      </c>
      <c r="E375" s="41">
        <v>14.84</v>
      </c>
      <c r="F375" s="27">
        <v>765.6</v>
      </c>
      <c r="G375" s="27">
        <v>11426.8</v>
      </c>
      <c r="H375" s="29">
        <v>0.8</v>
      </c>
      <c r="I375" s="26">
        <f t="shared" si="7"/>
        <v>153.12</v>
      </c>
    </row>
    <row r="376" s="38" customFormat="1" ht="15" customHeight="1" spans="2:9">
      <c r="B376" s="24">
        <v>365</v>
      </c>
      <c r="C376" s="40" t="s">
        <v>294</v>
      </c>
      <c r="D376" s="41">
        <v>13.88</v>
      </c>
      <c r="E376" s="41">
        <v>13.88</v>
      </c>
      <c r="F376" s="27">
        <v>716.07</v>
      </c>
      <c r="G376" s="27">
        <v>10687.6</v>
      </c>
      <c r="H376" s="29">
        <v>0.8</v>
      </c>
      <c r="I376" s="26">
        <f t="shared" si="7"/>
        <v>143.214</v>
      </c>
    </row>
    <row r="377" s="38" customFormat="1" ht="15" customHeight="1" spans="2:9">
      <c r="B377" s="24">
        <v>366</v>
      </c>
      <c r="C377" s="40" t="s">
        <v>295</v>
      </c>
      <c r="D377" s="41">
        <v>15.84</v>
      </c>
      <c r="E377" s="41">
        <v>15.84</v>
      </c>
      <c r="F377" s="27">
        <v>817.19</v>
      </c>
      <c r="G377" s="27">
        <v>12196.8</v>
      </c>
      <c r="H377" s="29">
        <v>0.8</v>
      </c>
      <c r="I377" s="26">
        <f t="shared" si="7"/>
        <v>163.438</v>
      </c>
    </row>
    <row r="378" s="38" customFormat="1" ht="15" customHeight="1" spans="2:9">
      <c r="B378" s="24">
        <v>367</v>
      </c>
      <c r="C378" s="40" t="s">
        <v>289</v>
      </c>
      <c r="D378" s="41">
        <v>21.84</v>
      </c>
      <c r="E378" s="41">
        <v>21.84</v>
      </c>
      <c r="F378" s="27">
        <v>1126.73</v>
      </c>
      <c r="G378" s="27">
        <v>16816.8</v>
      </c>
      <c r="H378" s="29">
        <v>0.8</v>
      </c>
      <c r="I378" s="26">
        <f t="shared" ref="I378:I441" si="8">F378*0.2</f>
        <v>225.346</v>
      </c>
    </row>
    <row r="379" s="38" customFormat="1" ht="15" customHeight="1" spans="2:9">
      <c r="B379" s="24">
        <v>368</v>
      </c>
      <c r="C379" s="40" t="s">
        <v>296</v>
      </c>
      <c r="D379" s="41">
        <v>16.86</v>
      </c>
      <c r="E379" s="41">
        <v>16.86</v>
      </c>
      <c r="F379" s="27">
        <v>869.81</v>
      </c>
      <c r="G379" s="27">
        <v>12982.2</v>
      </c>
      <c r="H379" s="29">
        <v>0.8</v>
      </c>
      <c r="I379" s="26">
        <f t="shared" si="8"/>
        <v>173.962</v>
      </c>
    </row>
    <row r="380" s="38" customFormat="1" ht="15" customHeight="1" spans="2:9">
      <c r="B380" s="24">
        <v>369</v>
      </c>
      <c r="C380" s="40" t="s">
        <v>297</v>
      </c>
      <c r="D380" s="41">
        <v>10</v>
      </c>
      <c r="E380" s="41">
        <v>10</v>
      </c>
      <c r="F380" s="27">
        <v>515.9</v>
      </c>
      <c r="G380" s="27">
        <v>7700</v>
      </c>
      <c r="H380" s="29">
        <v>0.8</v>
      </c>
      <c r="I380" s="26">
        <f t="shared" si="8"/>
        <v>103.18</v>
      </c>
    </row>
    <row r="381" s="38" customFormat="1" ht="15" customHeight="1" spans="2:9">
      <c r="B381" s="24">
        <v>370</v>
      </c>
      <c r="C381" s="40" t="s">
        <v>298</v>
      </c>
      <c r="D381" s="41">
        <v>18.2</v>
      </c>
      <c r="E381" s="41">
        <v>18.2</v>
      </c>
      <c r="F381" s="27">
        <v>938.94</v>
      </c>
      <c r="G381" s="27">
        <v>14014</v>
      </c>
      <c r="H381" s="29">
        <v>0.8</v>
      </c>
      <c r="I381" s="26">
        <f t="shared" si="8"/>
        <v>187.788</v>
      </c>
    </row>
    <row r="382" s="38" customFormat="1" ht="15" customHeight="1" spans="2:9">
      <c r="B382" s="24">
        <v>371</v>
      </c>
      <c r="C382" s="40" t="s">
        <v>277</v>
      </c>
      <c r="D382" s="41">
        <v>19.81</v>
      </c>
      <c r="E382" s="41">
        <v>19.81</v>
      </c>
      <c r="F382" s="27">
        <v>1022</v>
      </c>
      <c r="G382" s="27">
        <v>15253.7</v>
      </c>
      <c r="H382" s="29">
        <v>0.8</v>
      </c>
      <c r="I382" s="26">
        <f t="shared" si="8"/>
        <v>204.4</v>
      </c>
    </row>
    <row r="383" s="38" customFormat="1" ht="15" customHeight="1" spans="2:9">
      <c r="B383" s="24">
        <v>372</v>
      </c>
      <c r="C383" s="40" t="s">
        <v>299</v>
      </c>
      <c r="D383" s="41">
        <v>14.97</v>
      </c>
      <c r="E383" s="41">
        <v>14.97</v>
      </c>
      <c r="F383" s="27">
        <v>772.3</v>
      </c>
      <c r="G383" s="27">
        <v>11526.9</v>
      </c>
      <c r="H383" s="29">
        <v>0.8</v>
      </c>
      <c r="I383" s="26">
        <f t="shared" si="8"/>
        <v>154.46</v>
      </c>
    </row>
    <row r="384" s="38" customFormat="1" ht="15" customHeight="1" spans="2:9">
      <c r="B384" s="24">
        <v>373</v>
      </c>
      <c r="C384" s="40" t="s">
        <v>300</v>
      </c>
      <c r="D384" s="41">
        <v>15.98</v>
      </c>
      <c r="E384" s="41">
        <v>15.98</v>
      </c>
      <c r="F384" s="27">
        <v>824.41</v>
      </c>
      <c r="G384" s="27">
        <v>12304.6</v>
      </c>
      <c r="H384" s="29">
        <v>0.8</v>
      </c>
      <c r="I384" s="26">
        <f t="shared" si="8"/>
        <v>164.882</v>
      </c>
    </row>
    <row r="385" s="38" customFormat="1" ht="15" customHeight="1" spans="2:9">
      <c r="B385" s="24">
        <v>374</v>
      </c>
      <c r="C385" s="40" t="s">
        <v>301</v>
      </c>
      <c r="D385" s="41">
        <v>16.76</v>
      </c>
      <c r="E385" s="41">
        <v>16.76</v>
      </c>
      <c r="F385" s="27">
        <v>864.65</v>
      </c>
      <c r="G385" s="27">
        <v>12905.2</v>
      </c>
      <c r="H385" s="29">
        <v>0.8</v>
      </c>
      <c r="I385" s="26">
        <f t="shared" si="8"/>
        <v>172.93</v>
      </c>
    </row>
    <row r="386" s="38" customFormat="1" ht="15" customHeight="1" spans="2:9">
      <c r="B386" s="24">
        <v>375</v>
      </c>
      <c r="C386" s="40" t="s">
        <v>302</v>
      </c>
      <c r="D386" s="41">
        <v>13.56</v>
      </c>
      <c r="E386" s="41">
        <v>13.56</v>
      </c>
      <c r="F386" s="27">
        <v>699.56</v>
      </c>
      <c r="G386" s="27">
        <v>10441.2</v>
      </c>
      <c r="H386" s="29">
        <v>0.8</v>
      </c>
      <c r="I386" s="26">
        <f t="shared" si="8"/>
        <v>139.912</v>
      </c>
    </row>
    <row r="387" s="38" customFormat="1" ht="15" customHeight="1" spans="2:9">
      <c r="B387" s="24">
        <v>376</v>
      </c>
      <c r="C387" s="40" t="s">
        <v>72</v>
      </c>
      <c r="D387" s="41">
        <v>12.72</v>
      </c>
      <c r="E387" s="41">
        <v>12.72</v>
      </c>
      <c r="F387" s="27">
        <v>656.22</v>
      </c>
      <c r="G387" s="27">
        <v>9794.4</v>
      </c>
      <c r="H387" s="29">
        <v>0.8</v>
      </c>
      <c r="I387" s="26">
        <f t="shared" si="8"/>
        <v>131.244</v>
      </c>
    </row>
    <row r="388" s="38" customFormat="1" ht="15" customHeight="1" spans="2:9">
      <c r="B388" s="24">
        <v>377</v>
      </c>
      <c r="C388" s="40" t="s">
        <v>303</v>
      </c>
      <c r="D388" s="41">
        <v>13.88</v>
      </c>
      <c r="E388" s="41">
        <v>13.88</v>
      </c>
      <c r="F388" s="27">
        <v>716.07</v>
      </c>
      <c r="G388" s="27">
        <v>10687.6</v>
      </c>
      <c r="H388" s="29">
        <v>0.8</v>
      </c>
      <c r="I388" s="26">
        <f t="shared" si="8"/>
        <v>143.214</v>
      </c>
    </row>
    <row r="389" s="38" customFormat="1" ht="15" customHeight="1" spans="2:9">
      <c r="B389" s="24">
        <v>378</v>
      </c>
      <c r="C389" s="40" t="s">
        <v>304</v>
      </c>
      <c r="D389" s="41">
        <v>9.92</v>
      </c>
      <c r="E389" s="41">
        <v>9.92</v>
      </c>
      <c r="F389" s="27">
        <v>511.77</v>
      </c>
      <c r="G389" s="27">
        <v>7638.4</v>
      </c>
      <c r="H389" s="29">
        <v>0.8</v>
      </c>
      <c r="I389" s="26">
        <f t="shared" si="8"/>
        <v>102.354</v>
      </c>
    </row>
    <row r="390" s="38" customFormat="1" ht="15" customHeight="1" spans="2:9">
      <c r="B390" s="24">
        <v>379</v>
      </c>
      <c r="C390" s="40" t="s">
        <v>305</v>
      </c>
      <c r="D390" s="41">
        <v>12.88</v>
      </c>
      <c r="E390" s="41">
        <v>12.88</v>
      </c>
      <c r="F390" s="27">
        <v>664.48</v>
      </c>
      <c r="G390" s="27">
        <v>9917.6</v>
      </c>
      <c r="H390" s="29">
        <v>0.8</v>
      </c>
      <c r="I390" s="26">
        <f t="shared" si="8"/>
        <v>132.896</v>
      </c>
    </row>
    <row r="391" s="38" customFormat="1" ht="15" customHeight="1" spans="2:9">
      <c r="B391" s="24">
        <v>380</v>
      </c>
      <c r="C391" s="40" t="s">
        <v>306</v>
      </c>
      <c r="D391" s="41">
        <v>13.88</v>
      </c>
      <c r="E391" s="41">
        <v>13.88</v>
      </c>
      <c r="F391" s="27">
        <v>716.07</v>
      </c>
      <c r="G391" s="27">
        <v>10687.6</v>
      </c>
      <c r="H391" s="29">
        <v>0.8</v>
      </c>
      <c r="I391" s="26">
        <f t="shared" si="8"/>
        <v>143.214</v>
      </c>
    </row>
    <row r="392" s="38" customFormat="1" ht="15" customHeight="1" spans="2:9">
      <c r="B392" s="24">
        <v>381</v>
      </c>
      <c r="C392" s="40" t="s">
        <v>307</v>
      </c>
      <c r="D392" s="41">
        <v>20.3</v>
      </c>
      <c r="E392" s="41">
        <v>20.3</v>
      </c>
      <c r="F392" s="27">
        <v>1047.28</v>
      </c>
      <c r="G392" s="27">
        <v>15631</v>
      </c>
      <c r="H392" s="29">
        <v>0.8</v>
      </c>
      <c r="I392" s="26">
        <f t="shared" si="8"/>
        <v>209.456</v>
      </c>
    </row>
    <row r="393" s="38" customFormat="1" ht="15" customHeight="1" spans="2:9">
      <c r="B393" s="24">
        <v>382</v>
      </c>
      <c r="C393" s="40" t="s">
        <v>192</v>
      </c>
      <c r="D393" s="41">
        <v>20.59</v>
      </c>
      <c r="E393" s="41">
        <v>20.59</v>
      </c>
      <c r="F393" s="27">
        <v>1062.24</v>
      </c>
      <c r="G393" s="27">
        <v>15854.3</v>
      </c>
      <c r="H393" s="29">
        <v>0.8</v>
      </c>
      <c r="I393" s="26">
        <f t="shared" si="8"/>
        <v>212.448</v>
      </c>
    </row>
    <row r="394" s="38" customFormat="1" ht="15" customHeight="1" spans="2:9">
      <c r="B394" s="24">
        <v>383</v>
      </c>
      <c r="C394" s="40" t="s">
        <v>308</v>
      </c>
      <c r="D394" s="41">
        <v>29.76</v>
      </c>
      <c r="E394" s="41">
        <v>29.76</v>
      </c>
      <c r="F394" s="27">
        <v>1535.32</v>
      </c>
      <c r="G394" s="27">
        <v>22915.2</v>
      </c>
      <c r="H394" s="29">
        <v>0.8</v>
      </c>
      <c r="I394" s="26">
        <f t="shared" si="8"/>
        <v>307.064</v>
      </c>
    </row>
    <row r="395" s="38" customFormat="1" ht="15" customHeight="1" spans="2:9">
      <c r="B395" s="24">
        <v>384</v>
      </c>
      <c r="C395" s="40" t="s">
        <v>309</v>
      </c>
      <c r="D395" s="41">
        <v>21.61</v>
      </c>
      <c r="E395" s="41">
        <v>21.61</v>
      </c>
      <c r="F395" s="27">
        <v>1114.86</v>
      </c>
      <c r="G395" s="27">
        <v>16639.7</v>
      </c>
      <c r="H395" s="29">
        <v>0.8</v>
      </c>
      <c r="I395" s="26">
        <f t="shared" si="8"/>
        <v>222.972</v>
      </c>
    </row>
    <row r="396" s="38" customFormat="1" ht="15" customHeight="1" spans="2:9">
      <c r="B396" s="24">
        <v>385</v>
      </c>
      <c r="C396" s="40" t="s">
        <v>310</v>
      </c>
      <c r="D396" s="41">
        <v>9.44</v>
      </c>
      <c r="E396" s="41">
        <v>9.44</v>
      </c>
      <c r="F396" s="27">
        <v>487.01</v>
      </c>
      <c r="G396" s="27">
        <v>7268.8</v>
      </c>
      <c r="H396" s="29">
        <v>0.8</v>
      </c>
      <c r="I396" s="26">
        <f t="shared" si="8"/>
        <v>97.402</v>
      </c>
    </row>
    <row r="397" s="38" customFormat="1" ht="15" customHeight="1" spans="2:9">
      <c r="B397" s="24">
        <v>386</v>
      </c>
      <c r="C397" s="40" t="s">
        <v>311</v>
      </c>
      <c r="D397" s="41">
        <v>13.3</v>
      </c>
      <c r="E397" s="41">
        <v>13.3</v>
      </c>
      <c r="F397" s="27">
        <v>686.15</v>
      </c>
      <c r="G397" s="27">
        <v>10241</v>
      </c>
      <c r="H397" s="29">
        <v>0.8</v>
      </c>
      <c r="I397" s="26">
        <f t="shared" si="8"/>
        <v>137.23</v>
      </c>
    </row>
    <row r="398" s="38" customFormat="1" ht="15" customHeight="1" spans="2:9">
      <c r="B398" s="24">
        <v>387</v>
      </c>
      <c r="C398" s="40" t="s">
        <v>312</v>
      </c>
      <c r="D398" s="41">
        <v>10</v>
      </c>
      <c r="E398" s="41">
        <v>10</v>
      </c>
      <c r="F398" s="27">
        <v>515.9</v>
      </c>
      <c r="G398" s="27">
        <v>7700</v>
      </c>
      <c r="H398" s="29">
        <v>0.8</v>
      </c>
      <c r="I398" s="26">
        <f t="shared" si="8"/>
        <v>103.18</v>
      </c>
    </row>
    <row r="399" s="38" customFormat="1" ht="15" customHeight="1" spans="2:9">
      <c r="B399" s="24">
        <v>388</v>
      </c>
      <c r="C399" s="40" t="s">
        <v>313</v>
      </c>
      <c r="D399" s="41">
        <v>19.8</v>
      </c>
      <c r="E399" s="41">
        <v>19.8</v>
      </c>
      <c r="F399" s="27">
        <v>1021.48</v>
      </c>
      <c r="G399" s="27">
        <v>15246</v>
      </c>
      <c r="H399" s="29">
        <v>0.8</v>
      </c>
      <c r="I399" s="26">
        <f t="shared" si="8"/>
        <v>204.296</v>
      </c>
    </row>
    <row r="400" s="38" customFormat="1" ht="15" customHeight="1" spans="2:9">
      <c r="B400" s="24">
        <v>389</v>
      </c>
      <c r="C400" s="40" t="s">
        <v>314</v>
      </c>
      <c r="D400" s="41">
        <v>15.88</v>
      </c>
      <c r="E400" s="41">
        <v>15.88</v>
      </c>
      <c r="F400" s="27">
        <v>819.25</v>
      </c>
      <c r="G400" s="27">
        <v>12227.6</v>
      </c>
      <c r="H400" s="29">
        <v>0.8</v>
      </c>
      <c r="I400" s="26">
        <f t="shared" si="8"/>
        <v>163.85</v>
      </c>
    </row>
    <row r="401" s="38" customFormat="1" ht="15" customHeight="1" spans="2:9">
      <c r="B401" s="24">
        <v>390</v>
      </c>
      <c r="C401" s="40" t="s">
        <v>297</v>
      </c>
      <c r="D401" s="41">
        <v>16.84</v>
      </c>
      <c r="E401" s="41">
        <v>16.84</v>
      </c>
      <c r="F401" s="27">
        <v>868.78</v>
      </c>
      <c r="G401" s="27">
        <v>12966.8</v>
      </c>
      <c r="H401" s="29">
        <v>0.8</v>
      </c>
      <c r="I401" s="26">
        <f t="shared" si="8"/>
        <v>173.756</v>
      </c>
    </row>
    <row r="402" s="38" customFormat="1" ht="15" customHeight="1" spans="2:9">
      <c r="B402" s="24">
        <v>391</v>
      </c>
      <c r="C402" s="40" t="s">
        <v>136</v>
      </c>
      <c r="D402" s="41">
        <v>16.36</v>
      </c>
      <c r="E402" s="41">
        <v>16.36</v>
      </c>
      <c r="F402" s="27">
        <v>844.01</v>
      </c>
      <c r="G402" s="27">
        <v>12597.2</v>
      </c>
      <c r="H402" s="29">
        <v>0.8</v>
      </c>
      <c r="I402" s="26">
        <f t="shared" si="8"/>
        <v>168.802</v>
      </c>
    </row>
    <row r="403" s="38" customFormat="1" ht="15" customHeight="1" spans="2:9">
      <c r="B403" s="24">
        <v>392</v>
      </c>
      <c r="C403" s="40" t="s">
        <v>315</v>
      </c>
      <c r="D403" s="41">
        <v>16.72</v>
      </c>
      <c r="E403" s="41">
        <v>16.72</v>
      </c>
      <c r="F403" s="27">
        <v>862.58</v>
      </c>
      <c r="G403" s="27">
        <v>12874.4</v>
      </c>
      <c r="H403" s="29">
        <v>0.8</v>
      </c>
      <c r="I403" s="26">
        <f t="shared" si="8"/>
        <v>172.516</v>
      </c>
    </row>
    <row r="404" s="38" customFormat="1" ht="15" customHeight="1" spans="2:9">
      <c r="B404" s="24">
        <v>393</v>
      </c>
      <c r="C404" s="40" t="s">
        <v>316</v>
      </c>
      <c r="D404" s="41">
        <v>12.22</v>
      </c>
      <c r="E404" s="41">
        <v>12.22</v>
      </c>
      <c r="F404" s="27">
        <v>630.43</v>
      </c>
      <c r="G404" s="27">
        <v>9409.4</v>
      </c>
      <c r="H404" s="29">
        <v>0.8</v>
      </c>
      <c r="I404" s="26">
        <f t="shared" si="8"/>
        <v>126.086</v>
      </c>
    </row>
    <row r="405" s="38" customFormat="1" ht="15" customHeight="1" spans="2:9">
      <c r="B405" s="24">
        <v>394</v>
      </c>
      <c r="C405" s="40" t="s">
        <v>317</v>
      </c>
      <c r="D405" s="41">
        <v>8.08</v>
      </c>
      <c r="E405" s="41">
        <v>8.08</v>
      </c>
      <c r="F405" s="27">
        <v>416.85</v>
      </c>
      <c r="G405" s="27">
        <v>6221.6</v>
      </c>
      <c r="H405" s="29">
        <v>0.8</v>
      </c>
      <c r="I405" s="26">
        <f t="shared" si="8"/>
        <v>83.37</v>
      </c>
    </row>
    <row r="406" s="38" customFormat="1" ht="15" customHeight="1" spans="2:9">
      <c r="B406" s="24">
        <v>395</v>
      </c>
      <c r="C406" s="40" t="s">
        <v>318</v>
      </c>
      <c r="D406" s="41">
        <v>12.47</v>
      </c>
      <c r="E406" s="41">
        <v>12.47</v>
      </c>
      <c r="F406" s="27">
        <v>643.33</v>
      </c>
      <c r="G406" s="27">
        <v>9601.9</v>
      </c>
      <c r="H406" s="29">
        <v>0.8</v>
      </c>
      <c r="I406" s="26">
        <f t="shared" si="8"/>
        <v>128.666</v>
      </c>
    </row>
    <row r="407" s="38" customFormat="1" ht="15" customHeight="1" spans="2:9">
      <c r="B407" s="24">
        <v>396</v>
      </c>
      <c r="C407" s="40" t="s">
        <v>319</v>
      </c>
      <c r="D407" s="41">
        <v>16.74</v>
      </c>
      <c r="E407" s="41">
        <v>16.74</v>
      </c>
      <c r="F407" s="27">
        <v>863.62</v>
      </c>
      <c r="G407" s="27">
        <v>12889.8</v>
      </c>
      <c r="H407" s="29">
        <v>0.8</v>
      </c>
      <c r="I407" s="26">
        <f t="shared" si="8"/>
        <v>172.724</v>
      </c>
    </row>
    <row r="408" s="38" customFormat="1" ht="15" customHeight="1" spans="2:9">
      <c r="B408" s="24">
        <v>397</v>
      </c>
      <c r="C408" s="40" t="s">
        <v>320</v>
      </c>
      <c r="D408" s="41">
        <v>23.22</v>
      </c>
      <c r="E408" s="41">
        <v>23.22</v>
      </c>
      <c r="F408" s="27">
        <v>1197.92</v>
      </c>
      <c r="G408" s="27">
        <v>17879.4</v>
      </c>
      <c r="H408" s="29">
        <v>0.8</v>
      </c>
      <c r="I408" s="26">
        <f t="shared" si="8"/>
        <v>239.584</v>
      </c>
    </row>
    <row r="409" s="38" customFormat="1" ht="15" customHeight="1" spans="2:9">
      <c r="B409" s="24">
        <v>398</v>
      </c>
      <c r="C409" s="40" t="s">
        <v>20</v>
      </c>
      <c r="D409" s="41">
        <v>10.55</v>
      </c>
      <c r="E409" s="41">
        <v>10.55</v>
      </c>
      <c r="F409" s="27">
        <v>544.27</v>
      </c>
      <c r="G409" s="27">
        <v>8123.5</v>
      </c>
      <c r="H409" s="29">
        <v>0.8</v>
      </c>
      <c r="I409" s="26">
        <f t="shared" si="8"/>
        <v>108.854</v>
      </c>
    </row>
    <row r="410" s="38" customFormat="1" ht="15" customHeight="1" spans="2:9">
      <c r="B410" s="24">
        <v>399</v>
      </c>
      <c r="C410" s="40" t="s">
        <v>321</v>
      </c>
      <c r="D410" s="41">
        <v>12.56</v>
      </c>
      <c r="E410" s="41">
        <v>12.56</v>
      </c>
      <c r="F410" s="27">
        <v>647.97</v>
      </c>
      <c r="G410" s="27">
        <v>9671.2</v>
      </c>
      <c r="H410" s="29">
        <v>0.8</v>
      </c>
      <c r="I410" s="26">
        <f t="shared" si="8"/>
        <v>129.594</v>
      </c>
    </row>
    <row r="411" s="38" customFormat="1" ht="15" customHeight="1" spans="2:9">
      <c r="B411" s="24">
        <v>400</v>
      </c>
      <c r="C411" s="40" t="s">
        <v>322</v>
      </c>
      <c r="D411" s="41">
        <v>18.7</v>
      </c>
      <c r="E411" s="41">
        <v>18.7</v>
      </c>
      <c r="F411" s="27">
        <v>964.73</v>
      </c>
      <c r="G411" s="27">
        <v>14399</v>
      </c>
      <c r="H411" s="29">
        <v>0.8</v>
      </c>
      <c r="I411" s="26">
        <f t="shared" si="8"/>
        <v>192.946</v>
      </c>
    </row>
    <row r="412" s="38" customFormat="1" ht="15" customHeight="1" spans="2:9">
      <c r="B412" s="24">
        <v>401</v>
      </c>
      <c r="C412" s="40" t="s">
        <v>323</v>
      </c>
      <c r="D412" s="41">
        <v>12.56</v>
      </c>
      <c r="E412" s="41">
        <v>12.56</v>
      </c>
      <c r="F412" s="27">
        <v>647.97</v>
      </c>
      <c r="G412" s="27">
        <v>9671.2</v>
      </c>
      <c r="H412" s="29">
        <v>0.8</v>
      </c>
      <c r="I412" s="26">
        <f t="shared" si="8"/>
        <v>129.594</v>
      </c>
    </row>
    <row r="413" s="38" customFormat="1" ht="15" customHeight="1" spans="2:9">
      <c r="B413" s="24">
        <v>402</v>
      </c>
      <c r="C413" s="40" t="s">
        <v>324</v>
      </c>
      <c r="D413" s="41">
        <v>11.16</v>
      </c>
      <c r="E413" s="41">
        <v>11.16</v>
      </c>
      <c r="F413" s="27">
        <v>575.74</v>
      </c>
      <c r="G413" s="27">
        <v>8593.2</v>
      </c>
      <c r="H413" s="29">
        <v>0.8</v>
      </c>
      <c r="I413" s="26">
        <f t="shared" si="8"/>
        <v>115.148</v>
      </c>
    </row>
    <row r="414" s="38" customFormat="1" ht="15" customHeight="1" spans="2:9">
      <c r="B414" s="24">
        <v>403</v>
      </c>
      <c r="C414" s="40" t="s">
        <v>325</v>
      </c>
      <c r="D414" s="41">
        <v>19.87</v>
      </c>
      <c r="E414" s="41">
        <v>19.87</v>
      </c>
      <c r="F414" s="27">
        <v>1025.09</v>
      </c>
      <c r="G414" s="27">
        <v>15299.9</v>
      </c>
      <c r="H414" s="29">
        <v>0.8</v>
      </c>
      <c r="I414" s="26">
        <f t="shared" si="8"/>
        <v>205.018</v>
      </c>
    </row>
    <row r="415" s="38" customFormat="1" ht="15" customHeight="1" spans="2:9">
      <c r="B415" s="24">
        <v>404</v>
      </c>
      <c r="C415" s="40" t="s">
        <v>326</v>
      </c>
      <c r="D415" s="41">
        <v>13.37</v>
      </c>
      <c r="E415" s="41">
        <v>13.37</v>
      </c>
      <c r="F415" s="27">
        <v>689.76</v>
      </c>
      <c r="G415" s="27">
        <v>10294.9</v>
      </c>
      <c r="H415" s="29">
        <v>0.8</v>
      </c>
      <c r="I415" s="26">
        <f t="shared" si="8"/>
        <v>137.952</v>
      </c>
    </row>
    <row r="416" s="38" customFormat="1" ht="15" customHeight="1" spans="2:9">
      <c r="B416" s="24">
        <v>405</v>
      </c>
      <c r="C416" s="40" t="s">
        <v>327</v>
      </c>
      <c r="D416" s="41">
        <v>24</v>
      </c>
      <c r="E416" s="41">
        <v>24</v>
      </c>
      <c r="F416" s="27">
        <v>1238.16</v>
      </c>
      <c r="G416" s="27">
        <v>18480</v>
      </c>
      <c r="H416" s="29">
        <v>0.8</v>
      </c>
      <c r="I416" s="26">
        <f t="shared" si="8"/>
        <v>247.632</v>
      </c>
    </row>
    <row r="417" s="38" customFormat="1" ht="15" customHeight="1" spans="2:9">
      <c r="B417" s="24">
        <v>406</v>
      </c>
      <c r="C417" s="40" t="s">
        <v>328</v>
      </c>
      <c r="D417" s="41">
        <v>16.71</v>
      </c>
      <c r="E417" s="41">
        <v>16.71</v>
      </c>
      <c r="F417" s="27">
        <v>862.07</v>
      </c>
      <c r="G417" s="27">
        <v>12866.7</v>
      </c>
      <c r="H417" s="29">
        <v>0.8</v>
      </c>
      <c r="I417" s="26">
        <f t="shared" si="8"/>
        <v>172.414</v>
      </c>
    </row>
    <row r="418" s="38" customFormat="1" ht="15" customHeight="1" spans="2:9">
      <c r="B418" s="24">
        <v>407</v>
      </c>
      <c r="C418" s="40" t="s">
        <v>329</v>
      </c>
      <c r="D418" s="41">
        <v>12.58</v>
      </c>
      <c r="E418" s="41">
        <v>12.58</v>
      </c>
      <c r="F418" s="27">
        <v>649</v>
      </c>
      <c r="G418" s="27">
        <v>9686.6</v>
      </c>
      <c r="H418" s="29">
        <v>0.8</v>
      </c>
      <c r="I418" s="26">
        <f t="shared" si="8"/>
        <v>129.8</v>
      </c>
    </row>
    <row r="419" s="38" customFormat="1" ht="15" customHeight="1" spans="2:9">
      <c r="B419" s="24">
        <v>408</v>
      </c>
      <c r="C419" s="40" t="s">
        <v>330</v>
      </c>
      <c r="D419" s="41">
        <v>13.11</v>
      </c>
      <c r="E419" s="41">
        <v>13.11</v>
      </c>
      <c r="F419" s="27">
        <v>676.34</v>
      </c>
      <c r="G419" s="27">
        <v>10094.7</v>
      </c>
      <c r="H419" s="29">
        <v>0.8</v>
      </c>
      <c r="I419" s="26">
        <f t="shared" si="8"/>
        <v>135.268</v>
      </c>
    </row>
    <row r="420" s="38" customFormat="1" ht="15" customHeight="1" spans="2:9">
      <c r="B420" s="24">
        <v>409</v>
      </c>
      <c r="C420" s="40" t="s">
        <v>331</v>
      </c>
      <c r="D420" s="41">
        <v>16.88</v>
      </c>
      <c r="E420" s="41">
        <v>16.88</v>
      </c>
      <c r="F420" s="27">
        <v>870.84</v>
      </c>
      <c r="G420" s="27">
        <v>12997.6</v>
      </c>
      <c r="H420" s="29">
        <v>0.8</v>
      </c>
      <c r="I420" s="26">
        <f t="shared" si="8"/>
        <v>174.168</v>
      </c>
    </row>
    <row r="421" s="38" customFormat="1" ht="15" customHeight="1" spans="2:9">
      <c r="B421" s="24">
        <v>410</v>
      </c>
      <c r="C421" s="40" t="s">
        <v>332</v>
      </c>
      <c r="D421" s="41">
        <v>4.19</v>
      </c>
      <c r="E421" s="41">
        <v>4.19</v>
      </c>
      <c r="F421" s="27">
        <v>216.16</v>
      </c>
      <c r="G421" s="27">
        <v>3226.3</v>
      </c>
      <c r="H421" s="29">
        <v>0.8</v>
      </c>
      <c r="I421" s="26">
        <f t="shared" si="8"/>
        <v>43.232</v>
      </c>
    </row>
    <row r="422" s="38" customFormat="1" ht="15" customHeight="1" spans="2:9">
      <c r="B422" s="24">
        <v>411</v>
      </c>
      <c r="C422" s="40" t="s">
        <v>333</v>
      </c>
      <c r="D422" s="41">
        <v>12.57</v>
      </c>
      <c r="E422" s="41">
        <v>12.57</v>
      </c>
      <c r="F422" s="27">
        <v>648.49</v>
      </c>
      <c r="G422" s="27">
        <v>9678.9</v>
      </c>
      <c r="H422" s="29">
        <v>0.8</v>
      </c>
      <c r="I422" s="26">
        <f t="shared" si="8"/>
        <v>129.698</v>
      </c>
    </row>
    <row r="423" s="38" customFormat="1" ht="15" customHeight="1" spans="2:9">
      <c r="B423" s="24">
        <v>412</v>
      </c>
      <c r="C423" s="40" t="s">
        <v>334</v>
      </c>
      <c r="D423" s="41">
        <v>8.91</v>
      </c>
      <c r="E423" s="41">
        <v>8.91</v>
      </c>
      <c r="F423" s="27">
        <v>459.67</v>
      </c>
      <c r="G423" s="27">
        <v>6860.7</v>
      </c>
      <c r="H423" s="29">
        <v>0.8</v>
      </c>
      <c r="I423" s="26">
        <f t="shared" si="8"/>
        <v>91.934</v>
      </c>
    </row>
    <row r="424" s="38" customFormat="1" ht="15" customHeight="1" spans="2:9">
      <c r="B424" s="24">
        <v>413</v>
      </c>
      <c r="C424" s="40" t="s">
        <v>335</v>
      </c>
      <c r="D424" s="41">
        <v>12.54</v>
      </c>
      <c r="E424" s="41">
        <v>12.54</v>
      </c>
      <c r="F424" s="27">
        <v>646.94</v>
      </c>
      <c r="G424" s="27">
        <v>9655.8</v>
      </c>
      <c r="H424" s="29">
        <v>0.8</v>
      </c>
      <c r="I424" s="26">
        <f t="shared" si="8"/>
        <v>129.388</v>
      </c>
    </row>
    <row r="425" s="38" customFormat="1" ht="15" customHeight="1" spans="2:9">
      <c r="B425" s="24">
        <v>414</v>
      </c>
      <c r="C425" s="40" t="s">
        <v>336</v>
      </c>
      <c r="D425" s="41">
        <v>37.88</v>
      </c>
      <c r="E425" s="41">
        <v>37.88</v>
      </c>
      <c r="F425" s="27">
        <v>1954.23</v>
      </c>
      <c r="G425" s="27">
        <v>29167.6</v>
      </c>
      <c r="H425" s="29">
        <v>0.8</v>
      </c>
      <c r="I425" s="26">
        <f t="shared" si="8"/>
        <v>390.846</v>
      </c>
    </row>
    <row r="426" s="38" customFormat="1" ht="15" customHeight="1" spans="2:9">
      <c r="B426" s="24">
        <v>415</v>
      </c>
      <c r="C426" s="40" t="s">
        <v>337</v>
      </c>
      <c r="D426" s="41">
        <v>32.73</v>
      </c>
      <c r="E426" s="41">
        <v>32.73</v>
      </c>
      <c r="F426" s="27">
        <v>1688.54</v>
      </c>
      <c r="G426" s="27">
        <v>25202.1</v>
      </c>
      <c r="H426" s="29">
        <v>0.8</v>
      </c>
      <c r="I426" s="26">
        <f t="shared" si="8"/>
        <v>337.708</v>
      </c>
    </row>
    <row r="427" s="38" customFormat="1" ht="15" customHeight="1" spans="2:9">
      <c r="B427" s="24">
        <v>416</v>
      </c>
      <c r="C427" s="40" t="s">
        <v>338</v>
      </c>
      <c r="D427" s="41">
        <v>17.93</v>
      </c>
      <c r="E427" s="41">
        <v>17.93</v>
      </c>
      <c r="F427" s="27">
        <v>925.01</v>
      </c>
      <c r="G427" s="27">
        <v>13806.1</v>
      </c>
      <c r="H427" s="29">
        <v>0.8</v>
      </c>
      <c r="I427" s="26">
        <f t="shared" si="8"/>
        <v>185.002</v>
      </c>
    </row>
    <row r="428" s="38" customFormat="1" ht="15" customHeight="1" spans="2:9">
      <c r="B428" s="24">
        <v>417</v>
      </c>
      <c r="C428" s="40" t="s">
        <v>339</v>
      </c>
      <c r="D428" s="41">
        <v>20.93</v>
      </c>
      <c r="E428" s="41">
        <v>20.93</v>
      </c>
      <c r="F428" s="27">
        <v>1079.78</v>
      </c>
      <c r="G428" s="27">
        <v>16116.1</v>
      </c>
      <c r="H428" s="29">
        <v>0.8</v>
      </c>
      <c r="I428" s="26">
        <f t="shared" si="8"/>
        <v>215.956</v>
      </c>
    </row>
    <row r="429" s="38" customFormat="1" ht="15" customHeight="1" spans="2:9">
      <c r="B429" s="24">
        <v>418</v>
      </c>
      <c r="C429" s="40" t="s">
        <v>340</v>
      </c>
      <c r="D429" s="41">
        <v>17.73</v>
      </c>
      <c r="E429" s="41">
        <v>17.73</v>
      </c>
      <c r="F429" s="27">
        <v>914.69</v>
      </c>
      <c r="G429" s="27">
        <v>13652.1</v>
      </c>
      <c r="H429" s="29">
        <v>0.8</v>
      </c>
      <c r="I429" s="26">
        <f t="shared" si="8"/>
        <v>182.938</v>
      </c>
    </row>
    <row r="430" s="38" customFormat="1" ht="15" customHeight="1" spans="2:9">
      <c r="B430" s="24">
        <v>419</v>
      </c>
      <c r="C430" s="40" t="s">
        <v>341</v>
      </c>
      <c r="D430" s="41">
        <v>16.73</v>
      </c>
      <c r="E430" s="41">
        <v>16.73</v>
      </c>
      <c r="F430" s="27">
        <v>863.1</v>
      </c>
      <c r="G430" s="27">
        <v>12882.1</v>
      </c>
      <c r="H430" s="29">
        <v>0.8</v>
      </c>
      <c r="I430" s="26">
        <f t="shared" si="8"/>
        <v>172.62</v>
      </c>
    </row>
    <row r="431" s="39" customFormat="1" ht="15" customHeight="1" spans="2:9">
      <c r="B431" s="32" t="s">
        <v>342</v>
      </c>
      <c r="C431" s="33"/>
      <c r="D431" s="42">
        <f>SUM(D12:D430)</f>
        <v>7000.23</v>
      </c>
      <c r="E431" s="42">
        <f>SUM(E12:E430)</f>
        <v>7000.23</v>
      </c>
      <c r="F431" s="34">
        <f>SUM(F12:F430)</f>
        <v>361141.9</v>
      </c>
      <c r="G431" s="34">
        <f>SUM(G12:G430)</f>
        <v>5390177.09999999</v>
      </c>
      <c r="H431" s="37"/>
      <c r="I431" s="34">
        <f>SUM(I12:I430)</f>
        <v>72228.38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5"/>
  <sheetViews>
    <sheetView workbookViewId="0">
      <selection activeCell="C18" sqref="C18"/>
    </sheetView>
  </sheetViews>
  <sheetFormatPr defaultColWidth="9" defaultRowHeight="13.5"/>
  <cols>
    <col min="1" max="1" width="2.125" style="4" customWidth="1"/>
    <col min="2" max="2" width="6" style="5" customWidth="1"/>
    <col min="3" max="3" width="22.625" style="6" customWidth="1"/>
    <col min="4" max="5" width="11" style="7" customWidth="1"/>
    <col min="6" max="6" width="12.25" style="7" customWidth="1"/>
    <col min="7" max="7" width="15.125" style="7" customWidth="1"/>
    <col min="8" max="8" width="11.375" style="8" customWidth="1"/>
    <col min="9" max="9" width="13.75" style="7" customWidth="1"/>
    <col min="10" max="16384" width="9" style="4"/>
  </cols>
  <sheetData>
    <row r="1" ht="17" customHeight="1"/>
    <row r="2" ht="23" customHeight="1"/>
    <row r="3" ht="21" customHeight="1"/>
    <row r="4" ht="29" customHeight="1" spans="2:9">
      <c r="B4" s="9" t="s">
        <v>0</v>
      </c>
      <c r="C4" s="9"/>
      <c r="D4" s="10"/>
      <c r="E4" s="10"/>
      <c r="F4" s="10"/>
      <c r="G4" s="10"/>
      <c r="H4" s="9"/>
      <c r="I4" s="10"/>
    </row>
    <row r="5" ht="21" customHeight="1" spans="2:9">
      <c r="B5" s="11" t="s">
        <v>1</v>
      </c>
      <c r="C5" s="12"/>
      <c r="D5" s="13"/>
      <c r="E5" s="13"/>
      <c r="F5" s="13"/>
      <c r="G5" s="13"/>
      <c r="H5" s="12"/>
      <c r="I5" s="13"/>
    </row>
    <row r="6" ht="21" customHeight="1" spans="2:9">
      <c r="B6" s="14"/>
      <c r="C6" s="15" t="s">
        <v>2</v>
      </c>
      <c r="D6" s="16"/>
      <c r="E6" s="16"/>
      <c r="F6" s="16"/>
      <c r="G6" s="16"/>
      <c r="H6" s="17"/>
      <c r="I6" s="16"/>
    </row>
    <row r="7" ht="21" customHeight="1" spans="2:9">
      <c r="B7" s="18" t="s">
        <v>3</v>
      </c>
      <c r="C7" s="18"/>
      <c r="D7" s="19"/>
      <c r="E7" s="19"/>
      <c r="F7" s="19"/>
      <c r="G7" s="19"/>
      <c r="H7" s="18"/>
      <c r="I7" s="19"/>
    </row>
    <row r="8" ht="21" customHeight="1" spans="2:9">
      <c r="B8" s="20" t="s">
        <v>4</v>
      </c>
      <c r="C8" s="18"/>
      <c r="D8" s="19"/>
      <c r="E8" s="19"/>
      <c r="F8" s="19"/>
      <c r="G8" s="19"/>
      <c r="H8" s="18"/>
      <c r="I8" s="19"/>
    </row>
    <row r="9" ht="21" customHeight="1" spans="2:9">
      <c r="B9" s="20" t="s">
        <v>5</v>
      </c>
      <c r="C9" s="18"/>
      <c r="D9" s="19"/>
      <c r="E9" s="19"/>
      <c r="F9" s="19"/>
      <c r="G9" s="19"/>
      <c r="H9" s="18"/>
      <c r="I9" s="19"/>
    </row>
    <row r="10" ht="21" customHeight="1" spans="3:9">
      <c r="C10" s="5"/>
      <c r="D10" s="21"/>
      <c r="E10" s="21"/>
      <c r="F10" s="21"/>
      <c r="G10" s="21"/>
      <c r="H10" s="5"/>
      <c r="I10" s="21"/>
    </row>
    <row r="11" s="1" customFormat="1" ht="30" customHeight="1" spans="2:9">
      <c r="B11" s="22" t="s">
        <v>6</v>
      </c>
      <c r="C11" s="22" t="s">
        <v>7</v>
      </c>
      <c r="D11" s="23" t="s">
        <v>8</v>
      </c>
      <c r="E11" s="23" t="s">
        <v>9</v>
      </c>
      <c r="F11" s="23" t="s">
        <v>10</v>
      </c>
      <c r="G11" s="23" t="s">
        <v>11</v>
      </c>
      <c r="H11" s="22" t="s">
        <v>12</v>
      </c>
      <c r="I11" s="23" t="s">
        <v>13</v>
      </c>
    </row>
    <row r="12" s="2" customFormat="1" ht="15" customHeight="1" spans="2:9">
      <c r="B12" s="24">
        <v>1</v>
      </c>
      <c r="C12" s="25" t="s">
        <v>32</v>
      </c>
      <c r="D12" s="26">
        <v>119.18</v>
      </c>
      <c r="E12" s="26">
        <v>119.18</v>
      </c>
      <c r="F12" s="27">
        <v>6148.5</v>
      </c>
      <c r="G12" s="28">
        <v>91768.6</v>
      </c>
      <c r="H12" s="29">
        <v>0.8</v>
      </c>
      <c r="I12" s="26">
        <f>F12*0.2</f>
        <v>1229.7</v>
      </c>
    </row>
    <row r="13" s="2" customFormat="1" ht="15" customHeight="1" spans="2:9">
      <c r="B13" s="24">
        <v>2</v>
      </c>
      <c r="C13" s="25" t="s">
        <v>167</v>
      </c>
      <c r="D13" s="30">
        <v>180.02</v>
      </c>
      <c r="E13" s="30">
        <v>180.02</v>
      </c>
      <c r="F13" s="27">
        <v>9287.23</v>
      </c>
      <c r="G13" s="27">
        <v>138615.4</v>
      </c>
      <c r="H13" s="29">
        <v>0.8</v>
      </c>
      <c r="I13" s="26">
        <f>F13*0.2</f>
        <v>1857.446</v>
      </c>
    </row>
    <row r="14" s="2" customFormat="1" ht="15" customHeight="1" spans="2:9">
      <c r="B14" s="24">
        <v>3</v>
      </c>
      <c r="C14" s="31" t="s">
        <v>343</v>
      </c>
      <c r="D14" s="27">
        <v>624.2</v>
      </c>
      <c r="E14" s="27">
        <v>624.2</v>
      </c>
      <c r="F14" s="27">
        <v>32202.48</v>
      </c>
      <c r="G14" s="27">
        <v>480634</v>
      </c>
      <c r="H14" s="29">
        <v>0.8</v>
      </c>
      <c r="I14" s="26">
        <f>F14*0.2</f>
        <v>6440.496</v>
      </c>
    </row>
    <row r="15" s="3" customFormat="1" ht="15" customHeight="1" spans="2:9">
      <c r="B15" s="32" t="s">
        <v>342</v>
      </c>
      <c r="C15" s="33"/>
      <c r="D15" s="34">
        <f>SUM(D12:D14)</f>
        <v>923.4</v>
      </c>
      <c r="E15" s="34">
        <f>SUM(E12:E14)</f>
        <v>923.4</v>
      </c>
      <c r="F15" s="35">
        <f>SUM(F12:F14)</f>
        <v>47638.21</v>
      </c>
      <c r="G15" s="36">
        <f>SUM(G12:G14)</f>
        <v>711018</v>
      </c>
      <c r="H15" s="37"/>
      <c r="I15" s="34">
        <f>SUM(I12:I14)</f>
        <v>9527.642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0" sqref="A20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</vt:lpstr>
      <vt:lpstr>清单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2026-06-30T05:39:01Z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49168020D93E4404A092A3DD6A7497FF</vt:lpwstr>
  </property>
  <property fmtid="{D5CDD505-2E9C-101B-9397-08002B2CF9AE}" pid="3" name="KSOProductBuildVer">
    <vt:lpwstr>2052-11.8.2.11718</vt:lpwstr>
  </property>
</Properties>
</file>