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清单" sheetId="1" r:id="rId1"/>
  </sheets>
  <calcPr calcId="144525"/>
</workbook>
</file>

<file path=xl/sharedStrings.xml><?xml version="1.0" encoding="utf-8"?>
<sst xmlns="http://schemas.openxmlformats.org/spreadsheetml/2006/main" count="455" uniqueCount="383">
  <si>
    <t>2026年种植业保险承保公示</t>
  </si>
  <si>
    <r>
      <rPr>
        <b/>
        <u/>
        <sz val="18"/>
        <color rgb="FF000000"/>
        <rFont val="宋体"/>
        <charset val="134"/>
        <scheme val="minor"/>
      </rPr>
      <t xml:space="preserve"> 彰武县 </t>
    </r>
    <r>
      <rPr>
        <b/>
        <sz val="18"/>
        <color rgb="FF000000"/>
        <rFont val="宋体"/>
        <charset val="134"/>
        <scheme val="minor"/>
      </rPr>
      <t>（区/旗）</t>
    </r>
    <r>
      <rPr>
        <b/>
        <u/>
        <sz val="18"/>
        <color rgb="FF000000"/>
        <rFont val="宋体"/>
        <charset val="134"/>
        <scheme val="minor"/>
      </rPr>
      <t>后新秋</t>
    </r>
    <r>
      <rPr>
        <b/>
        <sz val="18"/>
        <color rgb="FF000000"/>
        <rFont val="宋体"/>
        <charset val="134"/>
        <scheme val="minor"/>
      </rPr>
      <t>（镇）</t>
    </r>
    <r>
      <rPr>
        <b/>
        <u/>
        <sz val="18"/>
        <color rgb="FF000000"/>
        <rFont val="宋体"/>
        <charset val="134"/>
        <scheme val="minor"/>
      </rPr>
      <t xml:space="preserve"> 永安  </t>
    </r>
    <r>
      <rPr>
        <b/>
        <sz val="18"/>
        <color rgb="FF000000"/>
        <rFont val="宋体"/>
        <charset val="134"/>
        <scheme val="minor"/>
      </rPr>
      <t>村</t>
    </r>
    <r>
      <rPr>
        <b/>
        <u/>
        <sz val="18"/>
        <color rgb="FF000000"/>
        <rFont val="宋体"/>
        <charset val="134"/>
        <scheme val="minor"/>
      </rPr>
      <t xml:space="preserve">  种植 </t>
    </r>
    <r>
      <rPr>
        <b/>
        <sz val="18"/>
        <color rgb="FF000000"/>
        <rFont val="宋体"/>
        <charset val="134"/>
        <scheme val="minor"/>
      </rPr>
      <t xml:space="preserve"> 险种</t>
    </r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</si>
  <si>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  玉米      </t>
    </r>
    <r>
      <rPr>
        <b/>
        <sz val="14"/>
        <color rgb="FF000000"/>
        <rFont val="宋体"/>
        <charset val="134"/>
        <scheme val="minor"/>
      </rPr>
      <t xml:space="preserve">                   </t>
    </r>
    <r>
      <rPr>
        <b/>
        <u/>
        <sz val="14"/>
        <color rgb="FF000000"/>
        <rFont val="宋体"/>
        <charset val="134"/>
        <scheme val="minor"/>
      </rPr>
      <t xml:space="preserve">监管电话：3398866      </t>
    </r>
  </si>
  <si>
    <t xml:space="preserve">      公示期：    月    日-至    月      日</t>
  </si>
  <si>
    <t xml:space="preserve">      注:公示期内，对公示情况如有异议，请及时与中国人民财产保险股份有限公司彰武支公司联系</t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</si>
  <si>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吴先生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7734300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</si>
  <si>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</si>
  <si>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</si>
  <si>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种植面积</t>
  </si>
  <si>
    <t>投保面积</t>
  </si>
  <si>
    <t>总保险费</t>
  </si>
  <si>
    <t>保险金额</t>
  </si>
  <si>
    <t>财政补贴比例</t>
  </si>
  <si>
    <t>农户自交保费</t>
  </si>
  <si>
    <t>敖*龙</t>
  </si>
  <si>
    <t>李*芹</t>
  </si>
  <si>
    <t>胡*坤</t>
  </si>
  <si>
    <t>韩*路</t>
  </si>
  <si>
    <t>鄂*岩</t>
  </si>
  <si>
    <t>刘*川</t>
  </si>
  <si>
    <t>刘*忱</t>
  </si>
  <si>
    <t>张*峰</t>
  </si>
  <si>
    <t>刘*军</t>
  </si>
  <si>
    <t>韩*杰</t>
  </si>
  <si>
    <t>韩*国</t>
  </si>
  <si>
    <t>董*武</t>
  </si>
  <si>
    <t>李*华</t>
  </si>
  <si>
    <t>李*</t>
  </si>
  <si>
    <t>李*鹏</t>
  </si>
  <si>
    <t>张*军</t>
  </si>
  <si>
    <t>刘*阳</t>
  </si>
  <si>
    <t>贾*波</t>
  </si>
  <si>
    <t>胡*跃</t>
  </si>
  <si>
    <t>刘*</t>
  </si>
  <si>
    <t>邢*伟</t>
  </si>
  <si>
    <t>刘*生</t>
  </si>
  <si>
    <t>李*飞</t>
  </si>
  <si>
    <t>刘*山</t>
  </si>
  <si>
    <t>刘*辉</t>
  </si>
  <si>
    <t>卢*玲</t>
  </si>
  <si>
    <t>邵*财</t>
  </si>
  <si>
    <t>刘*涛</t>
  </si>
  <si>
    <t>刘*文</t>
  </si>
  <si>
    <t>刘*龙</t>
  </si>
  <si>
    <t>刘*良</t>
  </si>
  <si>
    <t>李*梅</t>
  </si>
  <si>
    <t>王*</t>
  </si>
  <si>
    <t>夏*军</t>
  </si>
  <si>
    <t>杨*英</t>
  </si>
  <si>
    <t>郑*华</t>
  </si>
  <si>
    <t>姜*志</t>
  </si>
  <si>
    <t>刘*新</t>
  </si>
  <si>
    <t>刘*志</t>
  </si>
  <si>
    <t>刘*波</t>
  </si>
  <si>
    <t>陈*</t>
  </si>
  <si>
    <t>郝*峰</t>
  </si>
  <si>
    <t>赵*国</t>
  </si>
  <si>
    <t>于*涛</t>
  </si>
  <si>
    <t>刘*荣</t>
  </si>
  <si>
    <t>赵*波</t>
  </si>
  <si>
    <t>于*民</t>
  </si>
  <si>
    <t>王*强</t>
  </si>
  <si>
    <t>李*龙</t>
  </si>
  <si>
    <t>赵*平</t>
  </si>
  <si>
    <t>董*飞</t>
  </si>
  <si>
    <t>董*龙</t>
  </si>
  <si>
    <t>刘*强</t>
  </si>
  <si>
    <t>李*仁</t>
  </si>
  <si>
    <t>于*英</t>
  </si>
  <si>
    <t>赵*华</t>
  </si>
  <si>
    <t>柴*平</t>
  </si>
  <si>
    <t>袁*玉</t>
  </si>
  <si>
    <t>袁*斌</t>
  </si>
  <si>
    <t>陈*华</t>
  </si>
  <si>
    <t>夏*林</t>
  </si>
  <si>
    <t>袁*伟</t>
  </si>
  <si>
    <t>陆*海</t>
  </si>
  <si>
    <t>李*兰</t>
  </si>
  <si>
    <t>陆*全</t>
  </si>
  <si>
    <t>黄*东</t>
  </si>
  <si>
    <t>陆*江</t>
  </si>
  <si>
    <t>孙*华</t>
  </si>
  <si>
    <t>赵*斌</t>
  </si>
  <si>
    <t>赵*霞</t>
  </si>
  <si>
    <t>宋*</t>
  </si>
  <si>
    <t>包*喜</t>
  </si>
  <si>
    <t>荆*生</t>
  </si>
  <si>
    <t>闫*德</t>
  </si>
  <si>
    <t>刘*林</t>
  </si>
  <si>
    <t>袁*</t>
  </si>
  <si>
    <t>蒋*安</t>
  </si>
  <si>
    <t>陈*财</t>
  </si>
  <si>
    <t>杨*甫</t>
  </si>
  <si>
    <t>包*芝</t>
  </si>
  <si>
    <t>郑*祥</t>
  </si>
  <si>
    <t>包*文</t>
  </si>
  <si>
    <t>王*春</t>
  </si>
  <si>
    <t>张*艳</t>
  </si>
  <si>
    <t>潘*忠</t>
  </si>
  <si>
    <t>孙*</t>
  </si>
  <si>
    <t>何*</t>
  </si>
  <si>
    <t>潘*波</t>
  </si>
  <si>
    <t>宋*龙</t>
  </si>
  <si>
    <t>吴*涛</t>
  </si>
  <si>
    <t>徐*军</t>
  </si>
  <si>
    <t>孙*新</t>
  </si>
  <si>
    <t>孙*君</t>
  </si>
  <si>
    <t>范*成</t>
  </si>
  <si>
    <t>修*林</t>
  </si>
  <si>
    <t>徐*祥</t>
  </si>
  <si>
    <t>包*</t>
  </si>
  <si>
    <t>李*新</t>
  </si>
  <si>
    <t>修*</t>
  </si>
  <si>
    <t>李*忱</t>
  </si>
  <si>
    <t>张*彬</t>
  </si>
  <si>
    <t>陈*霞</t>
  </si>
  <si>
    <t>李*贺</t>
  </si>
  <si>
    <t>郑*伟</t>
  </si>
  <si>
    <t>祝*波</t>
  </si>
  <si>
    <t>徐*</t>
  </si>
  <si>
    <t>郑*</t>
  </si>
  <si>
    <t>祝*坤</t>
  </si>
  <si>
    <t>王*文</t>
  </si>
  <si>
    <t>罗*顺</t>
  </si>
  <si>
    <t>何*龙</t>
  </si>
  <si>
    <t>罗*军</t>
  </si>
  <si>
    <t>陈*国</t>
  </si>
  <si>
    <t>郑*海</t>
  </si>
  <si>
    <t>郑*东</t>
  </si>
  <si>
    <t>祝*忱</t>
  </si>
  <si>
    <t>祝*云</t>
  </si>
  <si>
    <t>祝*伟</t>
  </si>
  <si>
    <t>陈*芹</t>
  </si>
  <si>
    <t>常*亮</t>
  </si>
  <si>
    <t>何*江</t>
  </si>
  <si>
    <t>郑*成</t>
  </si>
  <si>
    <t>冯*</t>
  </si>
  <si>
    <t>郑*军</t>
  </si>
  <si>
    <t>郑*森</t>
  </si>
  <si>
    <t>荆*顺</t>
  </si>
  <si>
    <t>安*</t>
  </si>
  <si>
    <t>周*宝</t>
  </si>
  <si>
    <t>王*臣</t>
  </si>
  <si>
    <t>安*臣</t>
  </si>
  <si>
    <t>王*章</t>
  </si>
  <si>
    <t>冯*忠</t>
  </si>
  <si>
    <t>冯*坤</t>
  </si>
  <si>
    <t>荆*文</t>
  </si>
  <si>
    <t>邰*霞</t>
  </si>
  <si>
    <t>荆*</t>
  </si>
  <si>
    <t>秦*</t>
  </si>
  <si>
    <t>高*辉</t>
  </si>
  <si>
    <t>高*岭</t>
  </si>
  <si>
    <t>麻*</t>
  </si>
  <si>
    <t>王*忱</t>
  </si>
  <si>
    <t>王*宇</t>
  </si>
  <si>
    <t>荆*平</t>
  </si>
  <si>
    <t>赵*付</t>
  </si>
  <si>
    <t>荆*新</t>
  </si>
  <si>
    <t>陈*俊</t>
  </si>
  <si>
    <t>高*军</t>
  </si>
  <si>
    <t>高*东</t>
  </si>
  <si>
    <t>杨*合</t>
  </si>
  <si>
    <t>常*</t>
  </si>
  <si>
    <t>荆*良</t>
  </si>
  <si>
    <t>吴*云</t>
  </si>
  <si>
    <t>荆*春</t>
  </si>
  <si>
    <t>任*珠</t>
  </si>
  <si>
    <t>荆*权</t>
  </si>
  <si>
    <t>金*霞</t>
  </si>
  <si>
    <t>任*吉</t>
  </si>
  <si>
    <t>包*学</t>
  </si>
  <si>
    <t>甄*新</t>
  </si>
  <si>
    <t>荆*东</t>
  </si>
  <si>
    <t>荆*忠</t>
  </si>
  <si>
    <t>任*忠</t>
  </si>
  <si>
    <t>任*全</t>
  </si>
  <si>
    <t>任*江</t>
  </si>
  <si>
    <t>荆*坡</t>
  </si>
  <si>
    <t>荆*军</t>
  </si>
  <si>
    <t>任*清</t>
  </si>
  <si>
    <t>荆*利</t>
  </si>
  <si>
    <t>朱*付</t>
  </si>
  <si>
    <t>任*俊</t>
  </si>
  <si>
    <t>张*芬</t>
  </si>
  <si>
    <t>张*</t>
  </si>
  <si>
    <t>张*全</t>
  </si>
  <si>
    <t>黄*库</t>
  </si>
  <si>
    <t>荆*丛</t>
  </si>
  <si>
    <t>秦*彪</t>
  </si>
  <si>
    <t>刘*春</t>
  </si>
  <si>
    <t>贾*</t>
  </si>
  <si>
    <t>胡*巍</t>
  </si>
  <si>
    <t>贾*利</t>
  </si>
  <si>
    <t>金*党</t>
  </si>
  <si>
    <t>刘*河</t>
  </si>
  <si>
    <t>贾*富</t>
  </si>
  <si>
    <t>牛*军</t>
  </si>
  <si>
    <t>贾*超</t>
  </si>
  <si>
    <t>马*文</t>
  </si>
  <si>
    <t>马*山</t>
  </si>
  <si>
    <t>贾*军</t>
  </si>
  <si>
    <t>贾*辉</t>
  </si>
  <si>
    <t>魏*芬</t>
  </si>
  <si>
    <t>牛*河</t>
  </si>
  <si>
    <t>牛*江</t>
  </si>
  <si>
    <t>贾*伟</t>
  </si>
  <si>
    <t>马*江</t>
  </si>
  <si>
    <t>贾*江</t>
  </si>
  <si>
    <t>张*秋</t>
  </si>
  <si>
    <t>牛*新</t>
  </si>
  <si>
    <t>李*申</t>
  </si>
  <si>
    <t>胡*光</t>
  </si>
  <si>
    <t>胡*洲</t>
  </si>
  <si>
    <t>刘*光</t>
  </si>
  <si>
    <t>贾*锋</t>
  </si>
  <si>
    <t>贾*巍</t>
  </si>
  <si>
    <t>胡*生</t>
  </si>
  <si>
    <t>李*军</t>
  </si>
  <si>
    <t>王*贵</t>
  </si>
  <si>
    <t>郭*山</t>
  </si>
  <si>
    <t>项*林</t>
  </si>
  <si>
    <t>郭*财</t>
  </si>
  <si>
    <t>王*新</t>
  </si>
  <si>
    <t>郭*宽</t>
  </si>
  <si>
    <t>郭*</t>
  </si>
  <si>
    <t>马*彪</t>
  </si>
  <si>
    <t>王*荣</t>
  </si>
  <si>
    <t>郭*梅</t>
  </si>
  <si>
    <t>薄*秋</t>
  </si>
  <si>
    <t>郭*林</t>
  </si>
  <si>
    <t>娄*辉</t>
  </si>
  <si>
    <t>吴*山</t>
  </si>
  <si>
    <t>郭*超</t>
  </si>
  <si>
    <t>尚*芬</t>
  </si>
  <si>
    <t>郭*峰</t>
  </si>
  <si>
    <t>秦*文</t>
  </si>
  <si>
    <t>郭*清</t>
  </si>
  <si>
    <t>马*龙</t>
  </si>
  <si>
    <t>项*元</t>
  </si>
  <si>
    <t>郭*龙</t>
  </si>
  <si>
    <t>娄*海</t>
  </si>
  <si>
    <t>祝*文</t>
  </si>
  <si>
    <t>项*礼</t>
  </si>
  <si>
    <t>郭*英</t>
  </si>
  <si>
    <t>梁*江</t>
  </si>
  <si>
    <t>梁*全</t>
  </si>
  <si>
    <t>梁*凤</t>
  </si>
  <si>
    <t>高*秋</t>
  </si>
  <si>
    <t>梁*元</t>
  </si>
  <si>
    <t>陆*龙</t>
  </si>
  <si>
    <t>赵*艳</t>
  </si>
  <si>
    <t>路*元</t>
  </si>
  <si>
    <t>田*春</t>
  </si>
  <si>
    <t>梁*豹</t>
  </si>
  <si>
    <t>梁*东</t>
  </si>
  <si>
    <t>梁*臣</t>
  </si>
  <si>
    <t>李*廷</t>
  </si>
  <si>
    <t>张*兰</t>
  </si>
  <si>
    <t>祝*桐</t>
  </si>
  <si>
    <t>薄*明</t>
  </si>
  <si>
    <t>李*东</t>
  </si>
  <si>
    <t>薄*发</t>
  </si>
  <si>
    <t>项*山</t>
  </si>
  <si>
    <t>王*梅</t>
  </si>
  <si>
    <t>祝*章</t>
  </si>
  <si>
    <t>梁*鹏</t>
  </si>
  <si>
    <t>梁*坤</t>
  </si>
  <si>
    <t>祝*彪</t>
  </si>
  <si>
    <t>李*峰</t>
  </si>
  <si>
    <t>田*龙</t>
  </si>
  <si>
    <t>刘*霞</t>
  </si>
  <si>
    <t>路*泉</t>
  </si>
  <si>
    <t>尚*</t>
  </si>
  <si>
    <t>薄*宽</t>
  </si>
  <si>
    <t>薄*霞</t>
  </si>
  <si>
    <t>薄*超</t>
  </si>
  <si>
    <t>祝*武</t>
  </si>
  <si>
    <t>薄*贤</t>
  </si>
  <si>
    <t>李*林</t>
  </si>
  <si>
    <t>吕*江</t>
  </si>
  <si>
    <t>吴*龙</t>
  </si>
  <si>
    <t>王*兰</t>
  </si>
  <si>
    <t>林*茹</t>
  </si>
  <si>
    <t>薄*学</t>
  </si>
  <si>
    <t>岳*章</t>
  </si>
  <si>
    <t>屈*林</t>
  </si>
  <si>
    <t>屈*龙</t>
  </si>
  <si>
    <t>郑*龙</t>
  </si>
  <si>
    <t>祝*君</t>
  </si>
  <si>
    <t>徐*贵</t>
  </si>
  <si>
    <t>薄*波</t>
  </si>
  <si>
    <t>吕*龙</t>
  </si>
  <si>
    <t>祝*彦</t>
  </si>
  <si>
    <t>李*明</t>
  </si>
  <si>
    <t>徐*彬</t>
  </si>
  <si>
    <t>祝*学</t>
  </si>
  <si>
    <t>薄*彪</t>
  </si>
  <si>
    <t>薄*利</t>
  </si>
  <si>
    <t>梁*德</t>
  </si>
  <si>
    <t>薄*云</t>
  </si>
  <si>
    <t>吴*雨</t>
  </si>
  <si>
    <t>薄*昌</t>
  </si>
  <si>
    <t>邓*军</t>
  </si>
  <si>
    <t>岳*文</t>
  </si>
  <si>
    <t>岳*全</t>
  </si>
  <si>
    <t>薄*荣</t>
  </si>
  <si>
    <t>王*龙</t>
  </si>
  <si>
    <t>祝*国</t>
  </si>
  <si>
    <t>徐*如</t>
  </si>
  <si>
    <t>徐*玉</t>
  </si>
  <si>
    <t>张*文</t>
  </si>
  <si>
    <t>徐*富</t>
  </si>
  <si>
    <t>张*忱</t>
  </si>
  <si>
    <t>祝*志</t>
  </si>
  <si>
    <t>路*文</t>
  </si>
  <si>
    <t>祝*珍</t>
  </si>
  <si>
    <t>梁*学</t>
  </si>
  <si>
    <t>张*猛</t>
  </si>
  <si>
    <t>张*君</t>
  </si>
  <si>
    <t>毛*伟</t>
  </si>
  <si>
    <t>薄*吉</t>
  </si>
  <si>
    <t>陈*海</t>
  </si>
  <si>
    <t>吴*海</t>
  </si>
  <si>
    <t>徐*光</t>
  </si>
  <si>
    <t>祝*全</t>
  </si>
  <si>
    <t>徐*东</t>
  </si>
  <si>
    <t>倪*和</t>
  </si>
  <si>
    <t>柴*山</t>
  </si>
  <si>
    <t>薄*芳</t>
  </si>
  <si>
    <t>柴*彪</t>
  </si>
  <si>
    <t>甄*华</t>
  </si>
  <si>
    <t>赵*芬</t>
  </si>
  <si>
    <t>柴*江</t>
  </si>
  <si>
    <t>高*贵</t>
  </si>
  <si>
    <t>柴*波</t>
  </si>
  <si>
    <t>沈*清</t>
  </si>
  <si>
    <t>周*朋</t>
  </si>
  <si>
    <t>冯*兰</t>
  </si>
  <si>
    <t>柴*启</t>
  </si>
  <si>
    <t>王*芹</t>
  </si>
  <si>
    <t>倪*山</t>
  </si>
  <si>
    <t>柴*全</t>
  </si>
  <si>
    <t>马*成</t>
  </si>
  <si>
    <t>沈*林</t>
  </si>
  <si>
    <t>马*昌</t>
  </si>
  <si>
    <t>柴*斌</t>
  </si>
  <si>
    <t>沈*武</t>
  </si>
  <si>
    <t>王*有</t>
  </si>
  <si>
    <t>柴*海</t>
  </si>
  <si>
    <t>柴*忱</t>
  </si>
  <si>
    <t>马*义</t>
  </si>
  <si>
    <t>王*军</t>
  </si>
  <si>
    <t>倪*奎</t>
  </si>
  <si>
    <t>薄*芬</t>
  </si>
  <si>
    <t>孙*军</t>
  </si>
  <si>
    <t>薄*军</t>
  </si>
  <si>
    <t>关*英</t>
  </si>
  <si>
    <t>罗*</t>
  </si>
  <si>
    <t>邵*山</t>
  </si>
  <si>
    <t>胡*军</t>
  </si>
  <si>
    <t>李*洲</t>
  </si>
  <si>
    <t>张*恩</t>
  </si>
  <si>
    <t>李*臣</t>
  </si>
  <si>
    <t>高*福</t>
  </si>
  <si>
    <t>孙*江</t>
  </si>
  <si>
    <t>史*山</t>
  </si>
  <si>
    <t>李*义</t>
  </si>
  <si>
    <t>李*国</t>
  </si>
  <si>
    <t>邵*新</t>
  </si>
  <si>
    <t>李*利</t>
  </si>
  <si>
    <t>高*新</t>
  </si>
  <si>
    <t>孟*阁</t>
  </si>
  <si>
    <t>关*</t>
  </si>
  <si>
    <t>郑*荣</t>
  </si>
  <si>
    <t>高*义</t>
  </si>
  <si>
    <t>高*川</t>
  </si>
  <si>
    <t>吴*波</t>
  </si>
  <si>
    <t>胡*辉</t>
  </si>
  <si>
    <t>关*锋</t>
  </si>
  <si>
    <t>史*超</t>
  </si>
  <si>
    <t>潘*梅</t>
  </si>
  <si>
    <t>合计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</si>
</sst>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\(0.00\)"/>
    <numFmt numFmtId="178" formatCode="0.00_);[Red]\(0.00\)"/>
  </numFmts>
  <fonts count="41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u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0"/>
      <name val="宋体"/>
      <charset val="0"/>
    </font>
    <font>
      <b/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name val="Arial"/>
      <charset val="0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b/>
      <sz val="18"/>
      <color rgb="FF000000"/>
      <name val="宋体"/>
      <charset val="134"/>
      <scheme val="minor"/>
    </font>
    <font>
      <b/>
      <u/>
      <sz val="14"/>
      <color rgb="FF000000"/>
      <name val="宋体"/>
      <charset val="134"/>
      <scheme val="minor"/>
    </font>
    <font>
      <b/>
      <u/>
      <sz val="11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4" borderId="2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8" borderId="3" applyNumberFormat="0" applyFon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9" fillId="12" borderId="6" applyNumberFormat="0" applyAlignment="0" applyProtection="0">
      <alignment vertical="center"/>
    </xf>
    <xf numFmtId="0" fontId="30" fillId="12" borderId="2" applyNumberFormat="0" applyAlignment="0" applyProtection="0">
      <alignment vertical="center"/>
    </xf>
    <xf numFmtId="0" fontId="31" fillId="13" borderId="7" applyNumberForma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2" fillId="0" borderId="8" applyNumberFormat="0" applyFill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36" fillId="0" borderId="0"/>
    <xf numFmtId="0" fontId="36" fillId="0" borderId="0"/>
    <xf numFmtId="0" fontId="25" fillId="0" borderId="0"/>
  </cellStyleXfs>
  <cellXfs count="39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177" fontId="0" fillId="2" borderId="0" xfId="0" applyNumberFormat="1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176" fontId="3" fillId="2" borderId="0" xfId="0" applyNumberFormat="1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176" fontId="5" fillId="2" borderId="0" xfId="0" applyNumberFormat="1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left" vertical="center"/>
    </xf>
    <xf numFmtId="176" fontId="6" fillId="2" borderId="0" xfId="0" applyNumberFormat="1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176" fontId="8" fillId="2" borderId="0" xfId="0" applyNumberFormat="1" applyFont="1" applyFill="1" applyAlignment="1">
      <alignment horizontal="left" vertical="center"/>
    </xf>
    <xf numFmtId="0" fontId="9" fillId="2" borderId="0" xfId="0" applyFont="1" applyFill="1" applyAlignment="1">
      <alignment horizontal="left" vertical="center"/>
    </xf>
    <xf numFmtId="176" fontId="0" fillId="2" borderId="0" xfId="0" applyNumberFormat="1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176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176" fontId="11" fillId="2" borderId="1" xfId="0" applyNumberFormat="1" applyFont="1" applyFill="1" applyBorder="1" applyAlignment="1">
      <alignment horizontal="center" vertical="center" wrapText="1"/>
    </xf>
    <xf numFmtId="176" fontId="12" fillId="0" borderId="1" xfId="0" applyNumberFormat="1" applyFont="1" applyFill="1" applyBorder="1" applyAlignment="1" applyProtection="1">
      <alignment horizontal="center" vertical="center"/>
      <protection locked="0"/>
    </xf>
    <xf numFmtId="9" fontId="11" fillId="0" borderId="1" xfId="0" applyNumberFormat="1" applyFont="1" applyFill="1" applyBorder="1" applyAlignment="1">
      <alignment horizontal="center" vertical="center"/>
    </xf>
    <xf numFmtId="176" fontId="11" fillId="2" borderId="1" xfId="54" applyNumberFormat="1" applyFont="1" applyFill="1" applyBorder="1" applyAlignment="1">
      <alignment horizontal="center" vertical="center"/>
    </xf>
    <xf numFmtId="176" fontId="11" fillId="2" borderId="1" xfId="0" applyNumberFormat="1" applyFont="1" applyFill="1" applyBorder="1" applyAlignment="1">
      <alignment horizontal="center" vertical="center"/>
    </xf>
    <xf numFmtId="178" fontId="11" fillId="0" borderId="1" xfId="0" applyNumberFormat="1" applyFont="1" applyFill="1" applyBorder="1" applyAlignment="1">
      <alignment horizontal="center" vertical="center"/>
    </xf>
    <xf numFmtId="176" fontId="13" fillId="2" borderId="1" xfId="0" applyNumberFormat="1" applyFont="1" applyFill="1" applyBorder="1" applyAlignment="1">
      <alignment horizontal="center" vertical="center"/>
    </xf>
    <xf numFmtId="176" fontId="11" fillId="2" borderId="1" xfId="53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176" fontId="14" fillId="0" borderId="1" xfId="0" applyNumberFormat="1" applyFont="1" applyFill="1" applyBorder="1" applyAlignment="1">
      <alignment horizontal="center" vertical="center"/>
    </xf>
    <xf numFmtId="176" fontId="10" fillId="0" borderId="1" xfId="0" applyNumberFormat="1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/>
    </xf>
    <xf numFmtId="178" fontId="10" fillId="0" borderId="1" xfId="0" applyNumberFormat="1" applyFont="1" applyFill="1" applyBorder="1" applyAlignment="1">
      <alignment horizontal="center"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2 5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常规 10" xfId="48"/>
    <cellStyle name="常规 2 3" xfId="49"/>
    <cellStyle name="40% - 强调文字颜色 6" xfId="50" builtinId="51"/>
    <cellStyle name="60% - 强调文字颜色 6" xfId="51" builtinId="52"/>
    <cellStyle name="常规 2" xfId="52"/>
    <cellStyle name="常规 4" xfId="53"/>
    <cellStyle name="常规 3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161925</xdr:colOff>
      <xdr:row>0</xdr:row>
      <xdr:rowOff>28575</xdr:rowOff>
    </xdr:from>
    <xdr:to>
      <xdr:col>4</xdr:col>
      <xdr:colOff>262890</xdr:colOff>
      <xdr:row>2</xdr:row>
      <xdr:rowOff>146685</xdr:rowOff>
    </xdr:to>
    <xdr:pic>
      <xdr:nvPicPr>
        <xdr:cNvPr id="2" name="图片 1" descr="logo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23850" y="28575"/>
          <a:ext cx="2415540" cy="6261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452"/>
  <sheetViews>
    <sheetView tabSelected="1" workbookViewId="0">
      <selection activeCell="M13" sqref="M13"/>
    </sheetView>
  </sheetViews>
  <sheetFormatPr defaultColWidth="9" defaultRowHeight="13.5"/>
  <cols>
    <col min="1" max="1" width="2.125" style="3" customWidth="1"/>
    <col min="2" max="2" width="6" style="4" customWidth="1"/>
    <col min="3" max="3" width="13.375" style="5" customWidth="1"/>
    <col min="4" max="5" width="11" style="6" customWidth="1"/>
    <col min="6" max="6" width="12.25" style="6" customWidth="1"/>
    <col min="7" max="7" width="15.125" style="6" customWidth="1"/>
    <col min="8" max="8" width="11.375" style="7" customWidth="1"/>
    <col min="9" max="9" width="13.75" style="7" customWidth="1"/>
    <col min="10" max="16384" width="9" style="3"/>
  </cols>
  <sheetData>
    <row r="1" ht="17" customHeight="1"/>
    <row r="2" ht="23" customHeight="1"/>
    <row r="3" ht="21" customHeight="1"/>
    <row r="4" ht="29" customHeight="1" spans="2:9">
      <c r="B4" s="8" t="s">
        <v>0</v>
      </c>
      <c r="C4" s="8"/>
      <c r="D4" s="9"/>
      <c r="E4" s="9"/>
      <c r="F4" s="9"/>
      <c r="G4" s="9"/>
      <c r="H4" s="8"/>
      <c r="I4" s="8"/>
    </row>
    <row r="5" ht="21" customHeight="1" spans="2:9">
      <c r="B5" s="10" t="s">
        <v>1</v>
      </c>
      <c r="C5" s="11"/>
      <c r="D5" s="12"/>
      <c r="E5" s="12"/>
      <c r="F5" s="12"/>
      <c r="G5" s="12"/>
      <c r="H5" s="11"/>
      <c r="I5" s="11"/>
    </row>
    <row r="6" ht="21" customHeight="1" spans="2:9">
      <c r="B6" s="13"/>
      <c r="C6" s="14" t="s">
        <v>2</v>
      </c>
      <c r="D6" s="15"/>
      <c r="E6" s="15"/>
      <c r="F6" s="15"/>
      <c r="G6" s="15"/>
      <c r="H6" s="16"/>
      <c r="I6" s="16"/>
    </row>
    <row r="7" ht="21" customHeight="1" spans="2:9">
      <c r="B7" s="17" t="s">
        <v>3</v>
      </c>
      <c r="C7" s="17"/>
      <c r="D7" s="18"/>
      <c r="E7" s="18"/>
      <c r="F7" s="18"/>
      <c r="G7" s="18"/>
      <c r="H7" s="17"/>
      <c r="I7" s="17"/>
    </row>
    <row r="8" ht="21" customHeight="1" spans="2:9">
      <c r="B8" s="19" t="s">
        <v>4</v>
      </c>
      <c r="C8" s="17"/>
      <c r="D8" s="18"/>
      <c r="E8" s="18"/>
      <c r="F8" s="18"/>
      <c r="G8" s="18"/>
      <c r="H8" s="17"/>
      <c r="I8" s="17"/>
    </row>
    <row r="9" ht="21" customHeight="1" spans="2:9">
      <c r="B9" s="19" t="s">
        <v>5</v>
      </c>
      <c r="C9" s="17"/>
      <c r="D9" s="18"/>
      <c r="E9" s="18"/>
      <c r="F9" s="18"/>
      <c r="G9" s="18"/>
      <c r="H9" s="17"/>
      <c r="I9" s="17"/>
    </row>
    <row r="10" ht="21" customHeight="1" spans="3:9">
      <c r="C10" s="4"/>
      <c r="D10" s="20"/>
      <c r="E10" s="20"/>
      <c r="F10" s="20"/>
      <c r="G10" s="20"/>
      <c r="H10" s="4"/>
      <c r="I10" s="4"/>
    </row>
    <row r="11" s="1" customFormat="1" ht="30" customHeight="1" spans="2:9">
      <c r="B11" s="21" t="s">
        <v>6</v>
      </c>
      <c r="C11" s="21" t="s">
        <v>7</v>
      </c>
      <c r="D11" s="22" t="s">
        <v>8</v>
      </c>
      <c r="E11" s="22" t="s">
        <v>9</v>
      </c>
      <c r="F11" s="22" t="s">
        <v>10</v>
      </c>
      <c r="G11" s="22" t="s">
        <v>11</v>
      </c>
      <c r="H11" s="21" t="s">
        <v>12</v>
      </c>
      <c r="I11" s="21" t="s">
        <v>13</v>
      </c>
    </row>
    <row r="12" s="1" customFormat="1" ht="15" customHeight="1" spans="2:9">
      <c r="B12" s="23">
        <v>1</v>
      </c>
      <c r="C12" s="24" t="s">
        <v>14</v>
      </c>
      <c r="D12" s="25">
        <v>33.6</v>
      </c>
      <c r="E12" s="25">
        <v>33.6</v>
      </c>
      <c r="F12" s="26">
        <v>1733.42</v>
      </c>
      <c r="G12" s="26">
        <v>25872</v>
      </c>
      <c r="H12" s="27">
        <v>0.8</v>
      </c>
      <c r="I12" s="30">
        <f>F12*0.2</f>
        <v>346.684</v>
      </c>
    </row>
    <row r="13" s="1" customFormat="1" ht="15" customHeight="1" spans="2:9">
      <c r="B13" s="23">
        <v>2</v>
      </c>
      <c r="C13" s="24" t="s">
        <v>15</v>
      </c>
      <c r="D13" s="28">
        <v>22</v>
      </c>
      <c r="E13" s="28">
        <v>22</v>
      </c>
      <c r="F13" s="26">
        <v>1134.98</v>
      </c>
      <c r="G13" s="26">
        <v>16940</v>
      </c>
      <c r="H13" s="27">
        <v>0.8</v>
      </c>
      <c r="I13" s="30">
        <f t="shared" ref="I13:I44" si="0">F13*0.2</f>
        <v>226.996</v>
      </c>
    </row>
    <row r="14" s="1" customFormat="1" ht="15" customHeight="1" spans="2:9">
      <c r="B14" s="23">
        <v>3</v>
      </c>
      <c r="C14" s="24" t="s">
        <v>16</v>
      </c>
      <c r="D14" s="25">
        <v>40.5</v>
      </c>
      <c r="E14" s="25">
        <v>40.5</v>
      </c>
      <c r="F14" s="26">
        <v>2089.4</v>
      </c>
      <c r="G14" s="26">
        <v>31185</v>
      </c>
      <c r="H14" s="27">
        <v>0.8</v>
      </c>
      <c r="I14" s="30">
        <f t="shared" si="0"/>
        <v>417.88</v>
      </c>
    </row>
    <row r="15" s="1" customFormat="1" ht="15" customHeight="1" spans="2:9">
      <c r="B15" s="23">
        <v>4</v>
      </c>
      <c r="C15" s="24" t="s">
        <v>17</v>
      </c>
      <c r="D15" s="25">
        <v>11</v>
      </c>
      <c r="E15" s="25">
        <v>11</v>
      </c>
      <c r="F15" s="26">
        <v>567.49</v>
      </c>
      <c r="G15" s="26">
        <v>8470</v>
      </c>
      <c r="H15" s="27">
        <v>0.8</v>
      </c>
      <c r="I15" s="30">
        <f t="shared" si="0"/>
        <v>113.498</v>
      </c>
    </row>
    <row r="16" s="1" customFormat="1" ht="15" customHeight="1" spans="2:9">
      <c r="B16" s="23">
        <v>5</v>
      </c>
      <c r="C16" s="24" t="s">
        <v>18</v>
      </c>
      <c r="D16" s="25">
        <v>20.5</v>
      </c>
      <c r="E16" s="25">
        <v>20.5</v>
      </c>
      <c r="F16" s="26">
        <v>1057.6</v>
      </c>
      <c r="G16" s="26">
        <v>15785</v>
      </c>
      <c r="H16" s="27">
        <v>0.8</v>
      </c>
      <c r="I16" s="30">
        <f t="shared" si="0"/>
        <v>211.52</v>
      </c>
    </row>
    <row r="17" s="1" customFormat="1" ht="15" customHeight="1" spans="2:9">
      <c r="B17" s="23">
        <v>6</v>
      </c>
      <c r="C17" s="24" t="s">
        <v>19</v>
      </c>
      <c r="D17" s="25">
        <v>27</v>
      </c>
      <c r="E17" s="25">
        <v>27</v>
      </c>
      <c r="F17" s="26">
        <v>1392.93</v>
      </c>
      <c r="G17" s="26">
        <v>20790</v>
      </c>
      <c r="H17" s="27">
        <v>0.8</v>
      </c>
      <c r="I17" s="30">
        <f t="shared" si="0"/>
        <v>278.586</v>
      </c>
    </row>
    <row r="18" s="1" customFormat="1" ht="15" customHeight="1" spans="2:9">
      <c r="B18" s="23">
        <v>7</v>
      </c>
      <c r="C18" s="24" t="s">
        <v>20</v>
      </c>
      <c r="D18" s="25">
        <v>27</v>
      </c>
      <c r="E18" s="25">
        <v>27</v>
      </c>
      <c r="F18" s="26">
        <v>1392.93</v>
      </c>
      <c r="G18" s="26">
        <v>20790</v>
      </c>
      <c r="H18" s="27">
        <v>0.8</v>
      </c>
      <c r="I18" s="30">
        <f t="shared" si="0"/>
        <v>278.586</v>
      </c>
    </row>
    <row r="19" s="1" customFormat="1" ht="15" customHeight="1" spans="2:9">
      <c r="B19" s="23">
        <v>8</v>
      </c>
      <c r="C19" s="24" t="s">
        <v>21</v>
      </c>
      <c r="D19" s="25">
        <v>58</v>
      </c>
      <c r="E19" s="25">
        <v>58</v>
      </c>
      <c r="F19" s="26">
        <v>2992.22</v>
      </c>
      <c r="G19" s="26">
        <v>44660</v>
      </c>
      <c r="H19" s="27">
        <v>0.8</v>
      </c>
      <c r="I19" s="30">
        <f t="shared" si="0"/>
        <v>598.444</v>
      </c>
    </row>
    <row r="20" s="1" customFormat="1" ht="15" customHeight="1" spans="2:9">
      <c r="B20" s="23">
        <v>9</v>
      </c>
      <c r="C20" s="24" t="s">
        <v>22</v>
      </c>
      <c r="D20" s="25">
        <v>24</v>
      </c>
      <c r="E20" s="25">
        <v>24</v>
      </c>
      <c r="F20" s="26">
        <v>1238.16</v>
      </c>
      <c r="G20" s="26">
        <v>18480</v>
      </c>
      <c r="H20" s="27">
        <v>0.8</v>
      </c>
      <c r="I20" s="30">
        <f t="shared" si="0"/>
        <v>247.632</v>
      </c>
    </row>
    <row r="21" s="1" customFormat="1" ht="15" customHeight="1" spans="2:9">
      <c r="B21" s="23">
        <v>10</v>
      </c>
      <c r="C21" s="24" t="s">
        <v>23</v>
      </c>
      <c r="D21" s="25">
        <v>22</v>
      </c>
      <c r="E21" s="25">
        <v>22</v>
      </c>
      <c r="F21" s="26">
        <v>1134.98</v>
      </c>
      <c r="G21" s="26">
        <v>16940</v>
      </c>
      <c r="H21" s="27">
        <v>0.8</v>
      </c>
      <c r="I21" s="30">
        <f t="shared" si="0"/>
        <v>226.996</v>
      </c>
    </row>
    <row r="22" s="1" customFormat="1" ht="15" customHeight="1" spans="2:9">
      <c r="B22" s="23">
        <v>11</v>
      </c>
      <c r="C22" s="24" t="s">
        <v>24</v>
      </c>
      <c r="D22" s="25">
        <v>18.6</v>
      </c>
      <c r="E22" s="25">
        <v>18.6</v>
      </c>
      <c r="F22" s="26">
        <v>959.57</v>
      </c>
      <c r="G22" s="26">
        <v>14322</v>
      </c>
      <c r="H22" s="27">
        <v>0.8</v>
      </c>
      <c r="I22" s="30">
        <f t="shared" si="0"/>
        <v>191.914</v>
      </c>
    </row>
    <row r="23" s="1" customFormat="1" ht="15" customHeight="1" spans="2:9">
      <c r="B23" s="23">
        <v>12</v>
      </c>
      <c r="C23" s="24" t="s">
        <v>25</v>
      </c>
      <c r="D23" s="25">
        <v>21.6</v>
      </c>
      <c r="E23" s="25">
        <v>21.6</v>
      </c>
      <c r="F23" s="26">
        <v>1114.34</v>
      </c>
      <c r="G23" s="26">
        <v>16632</v>
      </c>
      <c r="H23" s="27">
        <v>0.8</v>
      </c>
      <c r="I23" s="30">
        <f t="shared" si="0"/>
        <v>222.868</v>
      </c>
    </row>
    <row r="24" s="1" customFormat="1" ht="15" customHeight="1" spans="2:9">
      <c r="B24" s="23">
        <v>13</v>
      </c>
      <c r="C24" s="24" t="s">
        <v>26</v>
      </c>
      <c r="D24" s="29">
        <v>33</v>
      </c>
      <c r="E24" s="29">
        <v>33</v>
      </c>
      <c r="F24" s="26">
        <v>1702.47</v>
      </c>
      <c r="G24" s="26">
        <v>25410</v>
      </c>
      <c r="H24" s="27">
        <v>0.8</v>
      </c>
      <c r="I24" s="30">
        <f t="shared" si="0"/>
        <v>340.494</v>
      </c>
    </row>
    <row r="25" s="1" customFormat="1" ht="15" customHeight="1" spans="2:9">
      <c r="B25" s="23">
        <v>14</v>
      </c>
      <c r="C25" s="24" t="s">
        <v>27</v>
      </c>
      <c r="D25" s="25">
        <v>43.6</v>
      </c>
      <c r="E25" s="25">
        <v>43.6</v>
      </c>
      <c r="F25" s="26">
        <v>2249.32</v>
      </c>
      <c r="G25" s="26">
        <v>33572</v>
      </c>
      <c r="H25" s="27">
        <v>0.8</v>
      </c>
      <c r="I25" s="30">
        <f t="shared" si="0"/>
        <v>449.864</v>
      </c>
    </row>
    <row r="26" s="1" customFormat="1" ht="15" customHeight="1" spans="2:9">
      <c r="B26" s="23">
        <v>15</v>
      </c>
      <c r="C26" s="24" t="s">
        <v>28</v>
      </c>
      <c r="D26" s="28">
        <v>43.34</v>
      </c>
      <c r="E26" s="28">
        <v>43.34</v>
      </c>
      <c r="F26" s="26">
        <v>2235.91</v>
      </c>
      <c r="G26" s="26">
        <v>33371.8</v>
      </c>
      <c r="H26" s="27">
        <v>0.8</v>
      </c>
      <c r="I26" s="30">
        <f t="shared" si="0"/>
        <v>447.182</v>
      </c>
    </row>
    <row r="27" s="1" customFormat="1" ht="15" customHeight="1" spans="2:9">
      <c r="B27" s="23">
        <v>16</v>
      </c>
      <c r="C27" s="24" t="s">
        <v>29</v>
      </c>
      <c r="D27" s="25">
        <v>22.6</v>
      </c>
      <c r="E27" s="25">
        <v>22.6</v>
      </c>
      <c r="F27" s="26">
        <v>1165.93</v>
      </c>
      <c r="G27" s="26">
        <v>17402</v>
      </c>
      <c r="H27" s="27">
        <v>0.8</v>
      </c>
      <c r="I27" s="30">
        <f t="shared" si="0"/>
        <v>233.186</v>
      </c>
    </row>
    <row r="28" s="1" customFormat="1" ht="15" customHeight="1" spans="2:9">
      <c r="B28" s="23">
        <v>17</v>
      </c>
      <c r="C28" s="24" t="s">
        <v>30</v>
      </c>
      <c r="D28" s="25">
        <v>41</v>
      </c>
      <c r="E28" s="25">
        <v>41</v>
      </c>
      <c r="F28" s="26">
        <v>2115.19</v>
      </c>
      <c r="G28" s="26">
        <v>31570</v>
      </c>
      <c r="H28" s="27">
        <v>0.8</v>
      </c>
      <c r="I28" s="30">
        <f t="shared" si="0"/>
        <v>423.038</v>
      </c>
    </row>
    <row r="29" s="1" customFormat="1" ht="15" customHeight="1" spans="2:9">
      <c r="B29" s="23">
        <v>18</v>
      </c>
      <c r="C29" s="24" t="s">
        <v>31</v>
      </c>
      <c r="D29" s="25">
        <v>31.7</v>
      </c>
      <c r="E29" s="25">
        <v>31.7</v>
      </c>
      <c r="F29" s="26">
        <v>1635.4</v>
      </c>
      <c r="G29" s="26">
        <v>24409</v>
      </c>
      <c r="H29" s="27">
        <v>0.8</v>
      </c>
      <c r="I29" s="30">
        <f t="shared" si="0"/>
        <v>327.08</v>
      </c>
    </row>
    <row r="30" s="1" customFormat="1" ht="15" customHeight="1" spans="2:9">
      <c r="B30" s="23">
        <v>19</v>
      </c>
      <c r="C30" s="24" t="s">
        <v>32</v>
      </c>
      <c r="D30" s="25">
        <v>38.5</v>
      </c>
      <c r="E30" s="25">
        <v>38.5</v>
      </c>
      <c r="F30" s="26">
        <v>1986.22</v>
      </c>
      <c r="G30" s="26">
        <v>29645</v>
      </c>
      <c r="H30" s="27">
        <v>0.8</v>
      </c>
      <c r="I30" s="30">
        <f t="shared" si="0"/>
        <v>397.244</v>
      </c>
    </row>
    <row r="31" s="1" customFormat="1" ht="15" customHeight="1" spans="2:9">
      <c r="B31" s="23">
        <v>20</v>
      </c>
      <c r="C31" s="24" t="s">
        <v>33</v>
      </c>
      <c r="D31" s="25">
        <v>46.5</v>
      </c>
      <c r="E31" s="25">
        <v>46.5</v>
      </c>
      <c r="F31" s="26">
        <v>2398.94</v>
      </c>
      <c r="G31" s="26">
        <v>35805</v>
      </c>
      <c r="H31" s="27">
        <v>0.8</v>
      </c>
      <c r="I31" s="30">
        <f t="shared" si="0"/>
        <v>479.788</v>
      </c>
    </row>
    <row r="32" s="1" customFormat="1" ht="15" customHeight="1" spans="2:9">
      <c r="B32" s="23">
        <v>21</v>
      </c>
      <c r="C32" s="24" t="s">
        <v>34</v>
      </c>
      <c r="D32" s="25">
        <v>37.7</v>
      </c>
      <c r="E32" s="25">
        <v>37.7</v>
      </c>
      <c r="F32" s="26">
        <v>1944.94</v>
      </c>
      <c r="G32" s="26">
        <v>29029</v>
      </c>
      <c r="H32" s="27">
        <v>0.8</v>
      </c>
      <c r="I32" s="30">
        <f t="shared" si="0"/>
        <v>388.988</v>
      </c>
    </row>
    <row r="33" s="1" customFormat="1" ht="15" customHeight="1" spans="2:9">
      <c r="B33" s="23">
        <v>22</v>
      </c>
      <c r="C33" s="24" t="s">
        <v>35</v>
      </c>
      <c r="D33" s="25">
        <v>15</v>
      </c>
      <c r="E33" s="25">
        <v>15</v>
      </c>
      <c r="F33" s="26">
        <v>773.85</v>
      </c>
      <c r="G33" s="26">
        <v>11550</v>
      </c>
      <c r="H33" s="27">
        <v>0.8</v>
      </c>
      <c r="I33" s="30">
        <f t="shared" si="0"/>
        <v>154.77</v>
      </c>
    </row>
    <row r="34" s="1" customFormat="1" ht="15" customHeight="1" spans="2:9">
      <c r="B34" s="23">
        <v>23</v>
      </c>
      <c r="C34" s="24" t="s">
        <v>36</v>
      </c>
      <c r="D34" s="25">
        <v>25.6</v>
      </c>
      <c r="E34" s="25">
        <v>25.6</v>
      </c>
      <c r="F34" s="26">
        <v>1320.7</v>
      </c>
      <c r="G34" s="26">
        <v>19712</v>
      </c>
      <c r="H34" s="27">
        <v>0.8</v>
      </c>
      <c r="I34" s="30">
        <f t="shared" si="0"/>
        <v>264.14</v>
      </c>
    </row>
    <row r="35" s="1" customFormat="1" ht="15" customHeight="1" spans="2:9">
      <c r="B35" s="23">
        <v>24</v>
      </c>
      <c r="C35" s="24" t="s">
        <v>27</v>
      </c>
      <c r="D35" s="25">
        <v>22</v>
      </c>
      <c r="E35" s="25">
        <v>22</v>
      </c>
      <c r="F35" s="26">
        <v>1134.98</v>
      </c>
      <c r="G35" s="26">
        <v>16940</v>
      </c>
      <c r="H35" s="27">
        <v>0.8</v>
      </c>
      <c r="I35" s="30">
        <f t="shared" si="0"/>
        <v>226.996</v>
      </c>
    </row>
    <row r="36" s="1" customFormat="1" ht="15" customHeight="1" spans="2:9">
      <c r="B36" s="23">
        <v>25</v>
      </c>
      <c r="C36" s="24" t="s">
        <v>22</v>
      </c>
      <c r="D36" s="25">
        <v>43</v>
      </c>
      <c r="E36" s="25">
        <v>43</v>
      </c>
      <c r="F36" s="26">
        <v>2218.37</v>
      </c>
      <c r="G36" s="26">
        <v>33110</v>
      </c>
      <c r="H36" s="27">
        <v>0.8</v>
      </c>
      <c r="I36" s="30">
        <f t="shared" si="0"/>
        <v>443.674</v>
      </c>
    </row>
    <row r="37" s="1" customFormat="1" ht="15" customHeight="1" spans="2:9">
      <c r="B37" s="23">
        <v>26</v>
      </c>
      <c r="C37" s="24" t="s">
        <v>37</v>
      </c>
      <c r="D37" s="25">
        <v>27</v>
      </c>
      <c r="E37" s="25">
        <v>27</v>
      </c>
      <c r="F37" s="26">
        <v>1392.93</v>
      </c>
      <c r="G37" s="26">
        <v>20790</v>
      </c>
      <c r="H37" s="27">
        <v>0.8</v>
      </c>
      <c r="I37" s="30">
        <f t="shared" si="0"/>
        <v>278.586</v>
      </c>
    </row>
    <row r="38" s="1" customFormat="1" ht="15" customHeight="1" spans="2:9">
      <c r="B38" s="23">
        <v>27</v>
      </c>
      <c r="C38" s="24" t="s">
        <v>38</v>
      </c>
      <c r="D38" s="25">
        <v>32</v>
      </c>
      <c r="E38" s="25">
        <v>32</v>
      </c>
      <c r="F38" s="26">
        <v>1650.88</v>
      </c>
      <c r="G38" s="26">
        <v>24640</v>
      </c>
      <c r="H38" s="27">
        <v>0.8</v>
      </c>
      <c r="I38" s="30">
        <f t="shared" si="0"/>
        <v>330.176</v>
      </c>
    </row>
    <row r="39" s="1" customFormat="1" ht="15" customHeight="1" spans="2:9">
      <c r="B39" s="23">
        <v>28</v>
      </c>
      <c r="C39" s="24" t="s">
        <v>39</v>
      </c>
      <c r="D39" s="25">
        <v>34</v>
      </c>
      <c r="E39" s="25">
        <v>34</v>
      </c>
      <c r="F39" s="26">
        <v>1754.06</v>
      </c>
      <c r="G39" s="26">
        <v>26180</v>
      </c>
      <c r="H39" s="27">
        <v>0.8</v>
      </c>
      <c r="I39" s="30">
        <f t="shared" si="0"/>
        <v>350.812</v>
      </c>
    </row>
    <row r="40" s="1" customFormat="1" ht="15" customHeight="1" spans="2:9">
      <c r="B40" s="23">
        <v>29</v>
      </c>
      <c r="C40" s="24" t="s">
        <v>24</v>
      </c>
      <c r="D40" s="25">
        <v>19.5</v>
      </c>
      <c r="E40" s="25">
        <v>19.5</v>
      </c>
      <c r="F40" s="26">
        <v>1006.01</v>
      </c>
      <c r="G40" s="26">
        <v>15015</v>
      </c>
      <c r="H40" s="27">
        <v>0.8</v>
      </c>
      <c r="I40" s="30">
        <f t="shared" si="0"/>
        <v>201.202</v>
      </c>
    </row>
    <row r="41" s="1" customFormat="1" ht="15" customHeight="1" spans="2:9">
      <c r="B41" s="23">
        <v>30</v>
      </c>
      <c r="C41" s="24" t="s">
        <v>40</v>
      </c>
      <c r="D41" s="25">
        <v>31</v>
      </c>
      <c r="E41" s="25">
        <v>31</v>
      </c>
      <c r="F41" s="26">
        <v>1599.29</v>
      </c>
      <c r="G41" s="26">
        <v>23870</v>
      </c>
      <c r="H41" s="27">
        <v>0.8</v>
      </c>
      <c r="I41" s="30">
        <f t="shared" si="0"/>
        <v>319.858</v>
      </c>
    </row>
    <row r="42" s="1" customFormat="1" ht="15" customHeight="1" spans="2:9">
      <c r="B42" s="23">
        <v>31</v>
      </c>
      <c r="C42" s="24" t="s">
        <v>41</v>
      </c>
      <c r="D42" s="25">
        <v>12.5</v>
      </c>
      <c r="E42" s="25">
        <v>12.5</v>
      </c>
      <c r="F42" s="26">
        <v>644.88</v>
      </c>
      <c r="G42" s="26">
        <v>9625</v>
      </c>
      <c r="H42" s="27">
        <v>0.8</v>
      </c>
      <c r="I42" s="30">
        <f t="shared" si="0"/>
        <v>128.976</v>
      </c>
    </row>
    <row r="43" s="1" customFormat="1" ht="15" customHeight="1" spans="2:9">
      <c r="B43" s="23">
        <v>32</v>
      </c>
      <c r="C43" s="24" t="s">
        <v>42</v>
      </c>
      <c r="D43" s="25">
        <v>25</v>
      </c>
      <c r="E43" s="25">
        <v>25</v>
      </c>
      <c r="F43" s="26">
        <v>1289.75</v>
      </c>
      <c r="G43" s="26">
        <v>19250</v>
      </c>
      <c r="H43" s="27">
        <v>0.8</v>
      </c>
      <c r="I43" s="30">
        <f t="shared" si="0"/>
        <v>257.95</v>
      </c>
    </row>
    <row r="44" s="1" customFormat="1" ht="15" customHeight="1" spans="2:9">
      <c r="B44" s="23">
        <v>33</v>
      </c>
      <c r="C44" s="24" t="s">
        <v>43</v>
      </c>
      <c r="D44" s="25">
        <v>39.6</v>
      </c>
      <c r="E44" s="25">
        <v>39.6</v>
      </c>
      <c r="F44" s="26">
        <v>2042.96</v>
      </c>
      <c r="G44" s="26">
        <v>30492</v>
      </c>
      <c r="H44" s="27">
        <v>0.8</v>
      </c>
      <c r="I44" s="30">
        <f t="shared" si="0"/>
        <v>408.592</v>
      </c>
    </row>
    <row r="45" s="1" customFormat="1" ht="15" customHeight="1" spans="2:9">
      <c r="B45" s="23">
        <v>34</v>
      </c>
      <c r="C45" s="24" t="s">
        <v>44</v>
      </c>
      <c r="D45" s="25">
        <v>21.6</v>
      </c>
      <c r="E45" s="25">
        <v>21.6</v>
      </c>
      <c r="F45" s="26">
        <v>1114.34</v>
      </c>
      <c r="G45" s="26">
        <v>16632</v>
      </c>
      <c r="H45" s="27">
        <v>0.8</v>
      </c>
      <c r="I45" s="30">
        <f t="shared" ref="I45:I76" si="1">F45*0.2</f>
        <v>222.868</v>
      </c>
    </row>
    <row r="46" s="1" customFormat="1" ht="15" customHeight="1" spans="2:9">
      <c r="B46" s="23">
        <v>35</v>
      </c>
      <c r="C46" s="24" t="s">
        <v>27</v>
      </c>
      <c r="D46" s="25">
        <v>21</v>
      </c>
      <c r="E46" s="25">
        <v>21</v>
      </c>
      <c r="F46" s="26">
        <v>1083.39</v>
      </c>
      <c r="G46" s="26">
        <v>16170</v>
      </c>
      <c r="H46" s="27">
        <v>0.8</v>
      </c>
      <c r="I46" s="30">
        <f t="shared" si="1"/>
        <v>216.678</v>
      </c>
    </row>
    <row r="47" s="1" customFormat="1" ht="15" customHeight="1" spans="2:9">
      <c r="B47" s="23">
        <v>36</v>
      </c>
      <c r="C47" s="24" t="s">
        <v>45</v>
      </c>
      <c r="D47" s="25">
        <v>9.5</v>
      </c>
      <c r="E47" s="25">
        <v>9.5</v>
      </c>
      <c r="F47" s="26">
        <v>490.11</v>
      </c>
      <c r="G47" s="26">
        <v>7315</v>
      </c>
      <c r="H47" s="27">
        <v>0.8</v>
      </c>
      <c r="I47" s="30">
        <f t="shared" si="1"/>
        <v>98.022</v>
      </c>
    </row>
    <row r="48" s="1" customFormat="1" ht="15" customHeight="1" spans="2:9">
      <c r="B48" s="23">
        <v>37</v>
      </c>
      <c r="C48" s="24" t="s">
        <v>27</v>
      </c>
      <c r="D48" s="25">
        <v>11.5</v>
      </c>
      <c r="E48" s="25">
        <v>11.5</v>
      </c>
      <c r="F48" s="26">
        <v>593.29</v>
      </c>
      <c r="G48" s="26">
        <v>8855</v>
      </c>
      <c r="H48" s="27">
        <v>0.8</v>
      </c>
      <c r="I48" s="30">
        <f t="shared" si="1"/>
        <v>118.658</v>
      </c>
    </row>
    <row r="49" s="1" customFormat="1" ht="15" customHeight="1" spans="2:9">
      <c r="B49" s="23">
        <v>38</v>
      </c>
      <c r="C49" s="24" t="s">
        <v>46</v>
      </c>
      <c r="D49" s="25">
        <v>31</v>
      </c>
      <c r="E49" s="25">
        <v>31</v>
      </c>
      <c r="F49" s="26">
        <v>1599.29</v>
      </c>
      <c r="G49" s="26">
        <v>23870</v>
      </c>
      <c r="H49" s="27">
        <v>0.8</v>
      </c>
      <c r="I49" s="30">
        <f t="shared" si="1"/>
        <v>319.858</v>
      </c>
    </row>
    <row r="50" s="1" customFormat="1" ht="15" customHeight="1" spans="2:9">
      <c r="B50" s="23">
        <v>39</v>
      </c>
      <c r="C50" s="24" t="s">
        <v>47</v>
      </c>
      <c r="D50" s="25">
        <v>33.6</v>
      </c>
      <c r="E50" s="25">
        <v>33.6</v>
      </c>
      <c r="F50" s="26">
        <v>1733.42</v>
      </c>
      <c r="G50" s="26">
        <v>25872</v>
      </c>
      <c r="H50" s="27">
        <v>0.8</v>
      </c>
      <c r="I50" s="30">
        <f t="shared" si="1"/>
        <v>346.684</v>
      </c>
    </row>
    <row r="51" s="1" customFormat="1" ht="15" customHeight="1" spans="2:9">
      <c r="B51" s="23">
        <v>40</v>
      </c>
      <c r="C51" s="24" t="s">
        <v>48</v>
      </c>
      <c r="D51" s="25">
        <v>11</v>
      </c>
      <c r="E51" s="25">
        <v>11</v>
      </c>
      <c r="F51" s="26">
        <v>567.49</v>
      </c>
      <c r="G51" s="26">
        <v>8470</v>
      </c>
      <c r="H51" s="27">
        <v>0.8</v>
      </c>
      <c r="I51" s="30">
        <f t="shared" si="1"/>
        <v>113.498</v>
      </c>
    </row>
    <row r="52" s="1" customFormat="1" ht="15" customHeight="1" spans="2:9">
      <c r="B52" s="23">
        <v>41</v>
      </c>
      <c r="C52" s="24" t="s">
        <v>49</v>
      </c>
      <c r="D52" s="25">
        <v>13</v>
      </c>
      <c r="E52" s="25">
        <v>13</v>
      </c>
      <c r="F52" s="26">
        <v>670.67</v>
      </c>
      <c r="G52" s="26">
        <v>10010</v>
      </c>
      <c r="H52" s="27">
        <v>0.8</v>
      </c>
      <c r="I52" s="30">
        <f t="shared" si="1"/>
        <v>134.134</v>
      </c>
    </row>
    <row r="53" s="1" customFormat="1" ht="15" customHeight="1" spans="2:9">
      <c r="B53" s="23">
        <v>42</v>
      </c>
      <c r="C53" s="24" t="s">
        <v>50</v>
      </c>
      <c r="D53" s="25">
        <v>38.5</v>
      </c>
      <c r="E53" s="25">
        <v>38.5</v>
      </c>
      <c r="F53" s="26">
        <v>1986.22</v>
      </c>
      <c r="G53" s="26">
        <v>29645</v>
      </c>
      <c r="H53" s="27">
        <v>0.8</v>
      </c>
      <c r="I53" s="30">
        <f t="shared" si="1"/>
        <v>397.244</v>
      </c>
    </row>
    <row r="54" s="1" customFormat="1" ht="15" customHeight="1" spans="2:9">
      <c r="B54" s="23">
        <v>43</v>
      </c>
      <c r="C54" s="24" t="s">
        <v>51</v>
      </c>
      <c r="D54" s="25">
        <v>22</v>
      </c>
      <c r="E54" s="25">
        <v>22</v>
      </c>
      <c r="F54" s="26">
        <v>1134.98</v>
      </c>
      <c r="G54" s="26">
        <v>16940</v>
      </c>
      <c r="H54" s="27">
        <v>0.8</v>
      </c>
      <c r="I54" s="30">
        <f t="shared" si="1"/>
        <v>226.996</v>
      </c>
    </row>
    <row r="55" s="1" customFormat="1" ht="15" customHeight="1" spans="2:9">
      <c r="B55" s="23">
        <v>44</v>
      </c>
      <c r="C55" s="24" t="s">
        <v>52</v>
      </c>
      <c r="D55" s="25">
        <v>37</v>
      </c>
      <c r="E55" s="25">
        <v>37</v>
      </c>
      <c r="F55" s="26">
        <v>1908.83</v>
      </c>
      <c r="G55" s="26">
        <v>28490</v>
      </c>
      <c r="H55" s="27">
        <v>0.8</v>
      </c>
      <c r="I55" s="30">
        <f t="shared" si="1"/>
        <v>381.766</v>
      </c>
    </row>
    <row r="56" s="1" customFormat="1" ht="15" customHeight="1" spans="2:9">
      <c r="B56" s="23">
        <v>45</v>
      </c>
      <c r="C56" s="24" t="s">
        <v>53</v>
      </c>
      <c r="D56" s="25">
        <v>57.2</v>
      </c>
      <c r="E56" s="25">
        <v>57.2</v>
      </c>
      <c r="F56" s="26">
        <v>2950.95</v>
      </c>
      <c r="G56" s="26">
        <v>44044</v>
      </c>
      <c r="H56" s="27">
        <v>0.8</v>
      </c>
      <c r="I56" s="30">
        <f t="shared" si="1"/>
        <v>590.19</v>
      </c>
    </row>
    <row r="57" s="1" customFormat="1" ht="15" customHeight="1" spans="2:9">
      <c r="B57" s="23">
        <v>46</v>
      </c>
      <c r="C57" s="24" t="s">
        <v>54</v>
      </c>
      <c r="D57" s="25">
        <v>20.5</v>
      </c>
      <c r="E57" s="25">
        <v>20.5</v>
      </c>
      <c r="F57" s="26">
        <v>1057.6</v>
      </c>
      <c r="G57" s="26">
        <v>15785</v>
      </c>
      <c r="H57" s="27">
        <v>0.8</v>
      </c>
      <c r="I57" s="30">
        <f t="shared" si="1"/>
        <v>211.52</v>
      </c>
    </row>
    <row r="58" s="1" customFormat="1" ht="15" customHeight="1" spans="2:9">
      <c r="B58" s="23">
        <v>47</v>
      </c>
      <c r="C58" s="24" t="s">
        <v>38</v>
      </c>
      <c r="D58" s="25">
        <v>27.1</v>
      </c>
      <c r="E58" s="25">
        <v>27.1</v>
      </c>
      <c r="F58" s="26">
        <v>1398.09</v>
      </c>
      <c r="G58" s="26">
        <v>20867</v>
      </c>
      <c r="H58" s="27">
        <v>0.8</v>
      </c>
      <c r="I58" s="30">
        <f t="shared" si="1"/>
        <v>279.618</v>
      </c>
    </row>
    <row r="59" s="1" customFormat="1" ht="15" customHeight="1" spans="2:9">
      <c r="B59" s="23">
        <v>48</v>
      </c>
      <c r="C59" s="24" t="s">
        <v>55</v>
      </c>
      <c r="D59" s="28">
        <v>19.6</v>
      </c>
      <c r="E59" s="28">
        <v>19.6</v>
      </c>
      <c r="F59" s="26">
        <v>1011.16</v>
      </c>
      <c r="G59" s="26">
        <v>15092</v>
      </c>
      <c r="H59" s="27">
        <v>0.8</v>
      </c>
      <c r="I59" s="30">
        <f t="shared" si="1"/>
        <v>202.232</v>
      </c>
    </row>
    <row r="60" s="1" customFormat="1" ht="15" customHeight="1" spans="2:9">
      <c r="B60" s="23">
        <v>49</v>
      </c>
      <c r="C60" s="24" t="s">
        <v>56</v>
      </c>
      <c r="D60" s="25">
        <v>35.5</v>
      </c>
      <c r="E60" s="25">
        <v>35.5</v>
      </c>
      <c r="F60" s="26">
        <v>1831.45</v>
      </c>
      <c r="G60" s="26">
        <v>27335</v>
      </c>
      <c r="H60" s="27">
        <v>0.8</v>
      </c>
      <c r="I60" s="30">
        <f t="shared" si="1"/>
        <v>366.29</v>
      </c>
    </row>
    <row r="61" s="1" customFormat="1" ht="15" customHeight="1" spans="2:9">
      <c r="B61" s="23">
        <v>50</v>
      </c>
      <c r="C61" s="24" t="s">
        <v>57</v>
      </c>
      <c r="D61" s="25">
        <v>54.5</v>
      </c>
      <c r="E61" s="25">
        <v>54.5</v>
      </c>
      <c r="F61" s="26">
        <v>2811.66</v>
      </c>
      <c r="G61" s="26">
        <v>41965</v>
      </c>
      <c r="H61" s="27">
        <v>0.8</v>
      </c>
      <c r="I61" s="30">
        <f t="shared" si="1"/>
        <v>562.332</v>
      </c>
    </row>
    <row r="62" s="1" customFormat="1" ht="15" customHeight="1" spans="2:9">
      <c r="B62" s="23">
        <v>51</v>
      </c>
      <c r="C62" s="24" t="s">
        <v>58</v>
      </c>
      <c r="D62" s="25">
        <v>11</v>
      </c>
      <c r="E62" s="25">
        <v>11</v>
      </c>
      <c r="F62" s="26">
        <v>567.49</v>
      </c>
      <c r="G62" s="26">
        <v>8470</v>
      </c>
      <c r="H62" s="27">
        <v>0.8</v>
      </c>
      <c r="I62" s="30">
        <f t="shared" si="1"/>
        <v>113.498</v>
      </c>
    </row>
    <row r="63" s="1" customFormat="1" ht="15" customHeight="1" spans="2:9">
      <c r="B63" s="23">
        <v>52</v>
      </c>
      <c r="C63" s="24" t="s">
        <v>59</v>
      </c>
      <c r="D63" s="25">
        <v>11</v>
      </c>
      <c r="E63" s="25">
        <v>11</v>
      </c>
      <c r="F63" s="26">
        <v>567.49</v>
      </c>
      <c r="G63" s="26">
        <v>8470</v>
      </c>
      <c r="H63" s="27">
        <v>0.8</v>
      </c>
      <c r="I63" s="30">
        <f t="shared" si="1"/>
        <v>113.498</v>
      </c>
    </row>
    <row r="64" s="1" customFormat="1" ht="15" customHeight="1" spans="2:9">
      <c r="B64" s="23">
        <v>53</v>
      </c>
      <c r="C64" s="24" t="s">
        <v>60</v>
      </c>
      <c r="D64" s="25">
        <v>28.1</v>
      </c>
      <c r="E64" s="25">
        <v>28.1</v>
      </c>
      <c r="F64" s="26">
        <v>1449.68</v>
      </c>
      <c r="G64" s="26">
        <v>21637</v>
      </c>
      <c r="H64" s="27">
        <v>0.8</v>
      </c>
      <c r="I64" s="30">
        <f t="shared" si="1"/>
        <v>289.936</v>
      </c>
    </row>
    <row r="65" s="1" customFormat="1" ht="15" customHeight="1" spans="2:9">
      <c r="B65" s="23">
        <v>54</v>
      </c>
      <c r="C65" s="24" t="s">
        <v>61</v>
      </c>
      <c r="D65" s="25">
        <v>26</v>
      </c>
      <c r="E65" s="25">
        <v>26</v>
      </c>
      <c r="F65" s="26">
        <v>1341.34</v>
      </c>
      <c r="G65" s="26">
        <v>20020</v>
      </c>
      <c r="H65" s="27">
        <v>0.8</v>
      </c>
      <c r="I65" s="30">
        <f t="shared" si="1"/>
        <v>268.268</v>
      </c>
    </row>
    <row r="66" s="1" customFormat="1" ht="15" customHeight="1" spans="2:9">
      <c r="B66" s="23">
        <v>55</v>
      </c>
      <c r="C66" s="24" t="s">
        <v>62</v>
      </c>
      <c r="D66" s="25">
        <v>39.6</v>
      </c>
      <c r="E66" s="25">
        <v>39.6</v>
      </c>
      <c r="F66" s="26">
        <v>2042.96</v>
      </c>
      <c r="G66" s="26">
        <v>30492</v>
      </c>
      <c r="H66" s="27">
        <v>0.8</v>
      </c>
      <c r="I66" s="30">
        <f t="shared" si="1"/>
        <v>408.592</v>
      </c>
    </row>
    <row r="67" s="1" customFormat="1" ht="15" customHeight="1" spans="2:9">
      <c r="B67" s="23">
        <v>56</v>
      </c>
      <c r="C67" s="24" t="s">
        <v>63</v>
      </c>
      <c r="D67" s="25">
        <v>28.7</v>
      </c>
      <c r="E67" s="25">
        <v>28.7</v>
      </c>
      <c r="F67" s="26">
        <v>1480.63</v>
      </c>
      <c r="G67" s="26">
        <v>22099</v>
      </c>
      <c r="H67" s="27">
        <v>0.8</v>
      </c>
      <c r="I67" s="30">
        <f t="shared" si="1"/>
        <v>296.126</v>
      </c>
    </row>
    <row r="68" s="1" customFormat="1" ht="15" customHeight="1" spans="2:9">
      <c r="B68" s="23">
        <v>57</v>
      </c>
      <c r="C68" s="24" t="s">
        <v>64</v>
      </c>
      <c r="D68" s="25">
        <v>28.6</v>
      </c>
      <c r="E68" s="25">
        <v>28.6</v>
      </c>
      <c r="F68" s="26">
        <v>1475.47</v>
      </c>
      <c r="G68" s="26">
        <v>22022</v>
      </c>
      <c r="H68" s="27">
        <v>0.8</v>
      </c>
      <c r="I68" s="30">
        <f t="shared" si="1"/>
        <v>295.094</v>
      </c>
    </row>
    <row r="69" s="1" customFormat="1" ht="15" customHeight="1" spans="2:9">
      <c r="B69" s="23">
        <v>58</v>
      </c>
      <c r="C69" s="24" t="s">
        <v>65</v>
      </c>
      <c r="D69" s="25">
        <v>51.6</v>
      </c>
      <c r="E69" s="25">
        <v>51.6</v>
      </c>
      <c r="F69" s="26">
        <v>2662.04</v>
      </c>
      <c r="G69" s="26">
        <v>39732</v>
      </c>
      <c r="H69" s="27">
        <v>0.8</v>
      </c>
      <c r="I69" s="30">
        <f t="shared" si="1"/>
        <v>532.408</v>
      </c>
    </row>
    <row r="70" s="1" customFormat="1" ht="15" customHeight="1" spans="2:9">
      <c r="B70" s="23">
        <v>59</v>
      </c>
      <c r="C70" s="24" t="s">
        <v>33</v>
      </c>
      <c r="D70" s="25">
        <v>35</v>
      </c>
      <c r="E70" s="25">
        <v>35</v>
      </c>
      <c r="F70" s="26">
        <v>1805.65</v>
      </c>
      <c r="G70" s="26">
        <v>26950</v>
      </c>
      <c r="H70" s="27">
        <v>0.8</v>
      </c>
      <c r="I70" s="30">
        <f t="shared" si="1"/>
        <v>361.13</v>
      </c>
    </row>
    <row r="71" s="1" customFormat="1" ht="15" customHeight="1" spans="2:9">
      <c r="B71" s="23">
        <v>60</v>
      </c>
      <c r="C71" s="24" t="s">
        <v>66</v>
      </c>
      <c r="D71" s="28">
        <v>18.7</v>
      </c>
      <c r="E71" s="28">
        <v>18.7</v>
      </c>
      <c r="F71" s="26">
        <v>964.73</v>
      </c>
      <c r="G71" s="26">
        <v>14399</v>
      </c>
      <c r="H71" s="27">
        <v>0.8</v>
      </c>
      <c r="I71" s="30">
        <f t="shared" si="1"/>
        <v>192.946</v>
      </c>
    </row>
    <row r="72" s="1" customFormat="1" ht="15" customHeight="1" spans="2:9">
      <c r="B72" s="23">
        <v>61</v>
      </c>
      <c r="C72" s="24" t="s">
        <v>33</v>
      </c>
      <c r="D72" s="25">
        <v>27.5</v>
      </c>
      <c r="E72" s="25">
        <v>27.5</v>
      </c>
      <c r="F72" s="26">
        <v>1418.73</v>
      </c>
      <c r="G72" s="26">
        <v>21175</v>
      </c>
      <c r="H72" s="27">
        <v>0.8</v>
      </c>
      <c r="I72" s="30">
        <f t="shared" si="1"/>
        <v>283.746</v>
      </c>
    </row>
    <row r="73" s="1" customFormat="1" ht="15" customHeight="1" spans="2:9">
      <c r="B73" s="23">
        <v>62</v>
      </c>
      <c r="C73" s="24" t="s">
        <v>33</v>
      </c>
      <c r="D73" s="25">
        <v>19.6</v>
      </c>
      <c r="E73" s="25">
        <v>19.6</v>
      </c>
      <c r="F73" s="26">
        <v>1011.16</v>
      </c>
      <c r="G73" s="26">
        <v>15092</v>
      </c>
      <c r="H73" s="27">
        <v>0.8</v>
      </c>
      <c r="I73" s="30">
        <f t="shared" si="1"/>
        <v>202.232</v>
      </c>
    </row>
    <row r="74" s="1" customFormat="1" ht="15" customHeight="1" spans="2:9">
      <c r="B74" s="23">
        <v>63</v>
      </c>
      <c r="C74" s="24" t="s">
        <v>67</v>
      </c>
      <c r="D74" s="25">
        <v>20.7</v>
      </c>
      <c r="E74" s="25">
        <v>20.7</v>
      </c>
      <c r="F74" s="26">
        <v>1067.91</v>
      </c>
      <c r="G74" s="26">
        <v>15939</v>
      </c>
      <c r="H74" s="27">
        <v>0.8</v>
      </c>
      <c r="I74" s="30">
        <f t="shared" si="1"/>
        <v>213.582</v>
      </c>
    </row>
    <row r="75" s="1" customFormat="1" ht="15" customHeight="1" spans="2:9">
      <c r="B75" s="23">
        <v>64</v>
      </c>
      <c r="C75" s="24" t="s">
        <v>68</v>
      </c>
      <c r="D75" s="25">
        <v>19.6</v>
      </c>
      <c r="E75" s="25">
        <v>19.6</v>
      </c>
      <c r="F75" s="26">
        <v>1011.16</v>
      </c>
      <c r="G75" s="26">
        <v>15092</v>
      </c>
      <c r="H75" s="27">
        <v>0.8</v>
      </c>
      <c r="I75" s="30">
        <f t="shared" si="1"/>
        <v>202.232</v>
      </c>
    </row>
    <row r="76" s="1" customFormat="1" ht="15" customHeight="1" spans="2:9">
      <c r="B76" s="23">
        <v>65</v>
      </c>
      <c r="C76" s="24" t="s">
        <v>69</v>
      </c>
      <c r="D76" s="29">
        <v>38.5</v>
      </c>
      <c r="E76" s="29">
        <v>38.5</v>
      </c>
      <c r="F76" s="26">
        <v>1986.22</v>
      </c>
      <c r="G76" s="26">
        <v>29645</v>
      </c>
      <c r="H76" s="27">
        <v>0.8</v>
      </c>
      <c r="I76" s="30">
        <f t="shared" si="1"/>
        <v>397.244</v>
      </c>
    </row>
    <row r="77" s="1" customFormat="1" ht="15" customHeight="1" spans="2:9">
      <c r="B77" s="23">
        <v>66</v>
      </c>
      <c r="C77" s="24" t="s">
        <v>70</v>
      </c>
      <c r="D77" s="25">
        <v>55.1</v>
      </c>
      <c r="E77" s="25">
        <v>55.1</v>
      </c>
      <c r="F77" s="26">
        <v>2842.61</v>
      </c>
      <c r="G77" s="26">
        <v>42427</v>
      </c>
      <c r="H77" s="27">
        <v>0.8</v>
      </c>
      <c r="I77" s="30">
        <f t="shared" ref="I77:I108" si="2">F77*0.2</f>
        <v>568.522</v>
      </c>
    </row>
    <row r="78" s="1" customFormat="1" ht="15" customHeight="1" spans="2:9">
      <c r="B78" s="23">
        <v>67</v>
      </c>
      <c r="C78" s="24" t="s">
        <v>71</v>
      </c>
      <c r="D78" s="25">
        <v>31</v>
      </c>
      <c r="E78" s="25">
        <v>31</v>
      </c>
      <c r="F78" s="26">
        <v>1599.29</v>
      </c>
      <c r="G78" s="26">
        <v>23870</v>
      </c>
      <c r="H78" s="27">
        <v>0.8</v>
      </c>
      <c r="I78" s="30">
        <f t="shared" si="2"/>
        <v>319.858</v>
      </c>
    </row>
    <row r="79" s="1" customFormat="1" ht="15" customHeight="1" spans="2:9">
      <c r="B79" s="23">
        <v>68</v>
      </c>
      <c r="C79" s="24" t="s">
        <v>72</v>
      </c>
      <c r="D79" s="25">
        <v>34</v>
      </c>
      <c r="E79" s="25">
        <v>34</v>
      </c>
      <c r="F79" s="26">
        <v>1754.06</v>
      </c>
      <c r="G79" s="26">
        <v>26180</v>
      </c>
      <c r="H79" s="27">
        <v>0.8</v>
      </c>
      <c r="I79" s="30">
        <f t="shared" si="2"/>
        <v>350.812</v>
      </c>
    </row>
    <row r="80" s="1" customFormat="1" ht="15" customHeight="1" spans="2:9">
      <c r="B80" s="23">
        <v>69</v>
      </c>
      <c r="C80" s="24" t="s">
        <v>73</v>
      </c>
      <c r="D80" s="25">
        <v>44</v>
      </c>
      <c r="E80" s="25">
        <v>44</v>
      </c>
      <c r="F80" s="26">
        <v>2269.96</v>
      </c>
      <c r="G80" s="26">
        <v>33880</v>
      </c>
      <c r="H80" s="27">
        <v>0.8</v>
      </c>
      <c r="I80" s="30">
        <f t="shared" si="2"/>
        <v>453.992</v>
      </c>
    </row>
    <row r="81" s="1" customFormat="1" ht="15" customHeight="1" spans="2:9">
      <c r="B81" s="23">
        <v>70</v>
      </c>
      <c r="C81" s="24" t="s">
        <v>74</v>
      </c>
      <c r="D81" s="25">
        <v>72</v>
      </c>
      <c r="E81" s="25">
        <v>72</v>
      </c>
      <c r="F81" s="26">
        <v>3714.48</v>
      </c>
      <c r="G81" s="26">
        <v>55440</v>
      </c>
      <c r="H81" s="27">
        <v>0.8</v>
      </c>
      <c r="I81" s="30">
        <f t="shared" si="2"/>
        <v>742.896</v>
      </c>
    </row>
    <row r="82" s="1" customFormat="1" ht="15" customHeight="1" spans="2:9">
      <c r="B82" s="23">
        <v>71</v>
      </c>
      <c r="C82" s="24" t="s">
        <v>75</v>
      </c>
      <c r="D82" s="25">
        <v>52</v>
      </c>
      <c r="E82" s="25">
        <v>52</v>
      </c>
      <c r="F82" s="26">
        <v>2682.68</v>
      </c>
      <c r="G82" s="26">
        <v>40040</v>
      </c>
      <c r="H82" s="27">
        <v>0.8</v>
      </c>
      <c r="I82" s="30">
        <f t="shared" si="2"/>
        <v>536.536</v>
      </c>
    </row>
    <row r="83" s="1" customFormat="1" ht="15" customHeight="1" spans="2:9">
      <c r="B83" s="23">
        <v>72</v>
      </c>
      <c r="C83" s="24" t="s">
        <v>76</v>
      </c>
      <c r="D83" s="25">
        <v>39.3</v>
      </c>
      <c r="E83" s="25">
        <v>39.3</v>
      </c>
      <c r="F83" s="26">
        <v>2027.49</v>
      </c>
      <c r="G83" s="26">
        <v>30261</v>
      </c>
      <c r="H83" s="27">
        <v>0.8</v>
      </c>
      <c r="I83" s="30">
        <f t="shared" si="2"/>
        <v>405.498</v>
      </c>
    </row>
    <row r="84" s="1" customFormat="1" ht="15" customHeight="1" spans="2:9">
      <c r="B84" s="23">
        <v>73</v>
      </c>
      <c r="C84" s="24" t="s">
        <v>67</v>
      </c>
      <c r="D84" s="25">
        <v>45</v>
      </c>
      <c r="E84" s="25">
        <v>45</v>
      </c>
      <c r="F84" s="26">
        <v>2321.55</v>
      </c>
      <c r="G84" s="26">
        <v>34650</v>
      </c>
      <c r="H84" s="27">
        <v>0.8</v>
      </c>
      <c r="I84" s="30">
        <f t="shared" si="2"/>
        <v>464.31</v>
      </c>
    </row>
    <row r="85" s="1" customFormat="1" ht="15" customHeight="1" spans="2:9">
      <c r="B85" s="23">
        <v>74</v>
      </c>
      <c r="C85" s="24" t="s">
        <v>77</v>
      </c>
      <c r="D85" s="25">
        <v>46.24</v>
      </c>
      <c r="E85" s="25">
        <v>46.24</v>
      </c>
      <c r="F85" s="26">
        <v>2385.52</v>
      </c>
      <c r="G85" s="26">
        <v>35604.8</v>
      </c>
      <c r="H85" s="27">
        <v>0.8</v>
      </c>
      <c r="I85" s="30">
        <f t="shared" si="2"/>
        <v>477.104</v>
      </c>
    </row>
    <row r="86" s="1" customFormat="1" ht="15" customHeight="1" spans="2:9">
      <c r="B86" s="23">
        <v>75</v>
      </c>
      <c r="C86" s="24" t="s">
        <v>78</v>
      </c>
      <c r="D86" s="29">
        <v>20</v>
      </c>
      <c r="E86" s="29">
        <v>20</v>
      </c>
      <c r="F86" s="26">
        <v>1031.8</v>
      </c>
      <c r="G86" s="26">
        <v>15400</v>
      </c>
      <c r="H86" s="27">
        <v>0.8</v>
      </c>
      <c r="I86" s="30">
        <f t="shared" si="2"/>
        <v>206.36</v>
      </c>
    </row>
    <row r="87" s="1" customFormat="1" ht="15" customHeight="1" spans="2:9">
      <c r="B87" s="23">
        <v>76</v>
      </c>
      <c r="C87" s="24" t="s">
        <v>27</v>
      </c>
      <c r="D87" s="25">
        <v>25</v>
      </c>
      <c r="E87" s="25">
        <v>25</v>
      </c>
      <c r="F87" s="26">
        <v>1289.75</v>
      </c>
      <c r="G87" s="26">
        <v>19250</v>
      </c>
      <c r="H87" s="27">
        <v>0.8</v>
      </c>
      <c r="I87" s="30">
        <f t="shared" si="2"/>
        <v>257.95</v>
      </c>
    </row>
    <row r="88" s="1" customFormat="1" ht="15" customHeight="1" spans="2:9">
      <c r="B88" s="23">
        <v>77</v>
      </c>
      <c r="C88" s="24" t="s">
        <v>79</v>
      </c>
      <c r="D88" s="25">
        <v>21</v>
      </c>
      <c r="E88" s="25">
        <v>21</v>
      </c>
      <c r="F88" s="26">
        <v>1083.39</v>
      </c>
      <c r="G88" s="26">
        <v>16170</v>
      </c>
      <c r="H88" s="27">
        <v>0.8</v>
      </c>
      <c r="I88" s="30">
        <f t="shared" si="2"/>
        <v>216.678</v>
      </c>
    </row>
    <row r="89" s="1" customFormat="1" ht="15" customHeight="1" spans="2:9">
      <c r="B89" s="23">
        <v>78</v>
      </c>
      <c r="C89" s="24" t="s">
        <v>80</v>
      </c>
      <c r="D89" s="25">
        <v>60</v>
      </c>
      <c r="E89" s="25">
        <v>60</v>
      </c>
      <c r="F89" s="26">
        <v>3095.4</v>
      </c>
      <c r="G89" s="26">
        <v>46200</v>
      </c>
      <c r="H89" s="27">
        <v>0.8</v>
      </c>
      <c r="I89" s="30">
        <f t="shared" si="2"/>
        <v>619.08</v>
      </c>
    </row>
    <row r="90" s="1" customFormat="1" ht="15" customHeight="1" spans="2:9">
      <c r="B90" s="23">
        <v>79</v>
      </c>
      <c r="C90" s="24" t="s">
        <v>81</v>
      </c>
      <c r="D90" s="25">
        <v>71.2</v>
      </c>
      <c r="E90" s="25">
        <v>71.2</v>
      </c>
      <c r="F90" s="26">
        <v>3673.21</v>
      </c>
      <c r="G90" s="26">
        <v>54824</v>
      </c>
      <c r="H90" s="27">
        <v>0.8</v>
      </c>
      <c r="I90" s="30">
        <f t="shared" si="2"/>
        <v>734.642</v>
      </c>
    </row>
    <row r="91" s="1" customFormat="1" ht="15" customHeight="1" spans="2:9">
      <c r="B91" s="23">
        <v>80</v>
      </c>
      <c r="C91" s="24" t="s">
        <v>82</v>
      </c>
      <c r="D91" s="25">
        <v>45</v>
      </c>
      <c r="E91" s="25">
        <v>45</v>
      </c>
      <c r="F91" s="26">
        <v>2321.55</v>
      </c>
      <c r="G91" s="26">
        <v>34650</v>
      </c>
      <c r="H91" s="27">
        <v>0.8</v>
      </c>
      <c r="I91" s="30">
        <f t="shared" si="2"/>
        <v>464.31</v>
      </c>
    </row>
    <row r="92" s="1" customFormat="1" ht="15" customHeight="1" spans="2:9">
      <c r="B92" s="23">
        <v>81</v>
      </c>
      <c r="C92" s="24" t="s">
        <v>27</v>
      </c>
      <c r="D92" s="25">
        <v>27</v>
      </c>
      <c r="E92" s="25">
        <v>27</v>
      </c>
      <c r="F92" s="26">
        <v>1392.93</v>
      </c>
      <c r="G92" s="26">
        <v>20790</v>
      </c>
      <c r="H92" s="27">
        <v>0.8</v>
      </c>
      <c r="I92" s="30">
        <f t="shared" si="2"/>
        <v>278.586</v>
      </c>
    </row>
    <row r="93" s="1" customFormat="1" ht="15" customHeight="1" spans="2:9">
      <c r="B93" s="23">
        <v>82</v>
      </c>
      <c r="C93" s="24" t="s">
        <v>83</v>
      </c>
      <c r="D93" s="25">
        <v>20</v>
      </c>
      <c r="E93" s="25">
        <v>20</v>
      </c>
      <c r="F93" s="26">
        <v>1031.8</v>
      </c>
      <c r="G93" s="26">
        <v>15400</v>
      </c>
      <c r="H93" s="27">
        <v>0.8</v>
      </c>
      <c r="I93" s="30">
        <f t="shared" si="2"/>
        <v>206.36</v>
      </c>
    </row>
    <row r="94" s="1" customFormat="1" ht="15" customHeight="1" spans="2:9">
      <c r="B94" s="23">
        <v>83</v>
      </c>
      <c r="C94" s="24" t="s">
        <v>84</v>
      </c>
      <c r="D94" s="25">
        <v>35</v>
      </c>
      <c r="E94" s="25">
        <v>35</v>
      </c>
      <c r="F94" s="26">
        <v>1805.65</v>
      </c>
      <c r="G94" s="26">
        <v>26950</v>
      </c>
      <c r="H94" s="27">
        <v>0.8</v>
      </c>
      <c r="I94" s="30">
        <f t="shared" si="2"/>
        <v>361.13</v>
      </c>
    </row>
    <row r="95" s="1" customFormat="1" ht="15" customHeight="1" spans="2:9">
      <c r="B95" s="23">
        <v>84</v>
      </c>
      <c r="C95" s="24" t="s">
        <v>85</v>
      </c>
      <c r="D95" s="25">
        <v>32.5</v>
      </c>
      <c r="E95" s="25">
        <v>32.5</v>
      </c>
      <c r="F95" s="26">
        <v>1676.68</v>
      </c>
      <c r="G95" s="26">
        <v>25025</v>
      </c>
      <c r="H95" s="27">
        <v>0.8</v>
      </c>
      <c r="I95" s="30">
        <f t="shared" si="2"/>
        <v>335.336</v>
      </c>
    </row>
    <row r="96" s="1" customFormat="1" ht="15" customHeight="1" spans="2:9">
      <c r="B96" s="23">
        <v>85</v>
      </c>
      <c r="C96" s="24" t="s">
        <v>86</v>
      </c>
      <c r="D96" s="25">
        <v>28.2</v>
      </c>
      <c r="E96" s="25">
        <v>28.2</v>
      </c>
      <c r="F96" s="26">
        <v>1454.84</v>
      </c>
      <c r="G96" s="26">
        <v>21714</v>
      </c>
      <c r="H96" s="27">
        <v>0.8</v>
      </c>
      <c r="I96" s="30">
        <f t="shared" si="2"/>
        <v>290.968</v>
      </c>
    </row>
    <row r="97" s="1" customFormat="1" ht="15" customHeight="1" spans="2:9">
      <c r="B97" s="23">
        <v>86</v>
      </c>
      <c r="C97" s="24" t="s">
        <v>87</v>
      </c>
      <c r="D97" s="29">
        <v>14.3</v>
      </c>
      <c r="E97" s="29">
        <v>14.3</v>
      </c>
      <c r="F97" s="26">
        <v>737.74</v>
      </c>
      <c r="G97" s="26">
        <v>11011</v>
      </c>
      <c r="H97" s="27">
        <v>0.8</v>
      </c>
      <c r="I97" s="30">
        <f t="shared" si="2"/>
        <v>147.548</v>
      </c>
    </row>
    <row r="98" s="1" customFormat="1" ht="15" customHeight="1" spans="2:9">
      <c r="B98" s="23">
        <v>87</v>
      </c>
      <c r="C98" s="24" t="s">
        <v>88</v>
      </c>
      <c r="D98" s="25">
        <v>8.8</v>
      </c>
      <c r="E98" s="25">
        <v>8.8</v>
      </c>
      <c r="F98" s="26">
        <v>453.99</v>
      </c>
      <c r="G98" s="26">
        <v>6776</v>
      </c>
      <c r="H98" s="27">
        <v>0.8</v>
      </c>
      <c r="I98" s="30">
        <f t="shared" si="2"/>
        <v>90.798</v>
      </c>
    </row>
    <row r="99" s="1" customFormat="1" ht="15" customHeight="1" spans="2:9">
      <c r="B99" s="23">
        <v>88</v>
      </c>
      <c r="C99" s="24" t="s">
        <v>89</v>
      </c>
      <c r="D99" s="25">
        <v>40</v>
      </c>
      <c r="E99" s="25">
        <v>40</v>
      </c>
      <c r="F99" s="26">
        <v>2063.6</v>
      </c>
      <c r="G99" s="26">
        <v>30800</v>
      </c>
      <c r="H99" s="27">
        <v>0.8</v>
      </c>
      <c r="I99" s="30">
        <f t="shared" si="2"/>
        <v>412.72</v>
      </c>
    </row>
    <row r="100" s="1" customFormat="1" ht="15" customHeight="1" spans="2:9">
      <c r="B100" s="23">
        <v>89</v>
      </c>
      <c r="C100" s="24" t="s">
        <v>90</v>
      </c>
      <c r="D100" s="25">
        <v>32</v>
      </c>
      <c r="E100" s="25">
        <v>32</v>
      </c>
      <c r="F100" s="26">
        <v>1650.88</v>
      </c>
      <c r="G100" s="26">
        <v>24640</v>
      </c>
      <c r="H100" s="27">
        <v>0.8</v>
      </c>
      <c r="I100" s="30">
        <f t="shared" si="2"/>
        <v>330.176</v>
      </c>
    </row>
    <row r="101" s="1" customFormat="1" ht="15" customHeight="1" spans="2:9">
      <c r="B101" s="23">
        <v>90</v>
      </c>
      <c r="C101" s="24" t="s">
        <v>91</v>
      </c>
      <c r="D101" s="25">
        <v>15.6</v>
      </c>
      <c r="E101" s="25">
        <v>15.6</v>
      </c>
      <c r="F101" s="26">
        <v>804.8</v>
      </c>
      <c r="G101" s="26">
        <v>12012</v>
      </c>
      <c r="H101" s="27">
        <v>0.8</v>
      </c>
      <c r="I101" s="30">
        <f t="shared" si="2"/>
        <v>160.96</v>
      </c>
    </row>
    <row r="102" s="1" customFormat="1" ht="15" customHeight="1" spans="2:9">
      <c r="B102" s="23">
        <v>91</v>
      </c>
      <c r="C102" s="24" t="s">
        <v>92</v>
      </c>
      <c r="D102" s="28">
        <v>8.8</v>
      </c>
      <c r="E102" s="28">
        <v>8.8</v>
      </c>
      <c r="F102" s="26">
        <v>453.99</v>
      </c>
      <c r="G102" s="26">
        <v>6776</v>
      </c>
      <c r="H102" s="27">
        <v>0.8</v>
      </c>
      <c r="I102" s="30">
        <f t="shared" si="2"/>
        <v>90.798</v>
      </c>
    </row>
    <row r="103" s="1" customFormat="1" ht="15" customHeight="1" spans="2:9">
      <c r="B103" s="23">
        <v>92</v>
      </c>
      <c r="C103" s="24" t="s">
        <v>93</v>
      </c>
      <c r="D103" s="29">
        <v>39.2</v>
      </c>
      <c r="E103" s="29">
        <v>39.2</v>
      </c>
      <c r="F103" s="26">
        <v>2022.33</v>
      </c>
      <c r="G103" s="26">
        <v>30184</v>
      </c>
      <c r="H103" s="27">
        <v>0.8</v>
      </c>
      <c r="I103" s="30">
        <f t="shared" si="2"/>
        <v>404.466</v>
      </c>
    </row>
    <row r="104" s="1" customFormat="1" ht="15" customHeight="1" spans="2:9">
      <c r="B104" s="23">
        <v>93</v>
      </c>
      <c r="C104" s="24" t="s">
        <v>33</v>
      </c>
      <c r="D104" s="29">
        <v>26.3</v>
      </c>
      <c r="E104" s="29">
        <v>26.3</v>
      </c>
      <c r="F104" s="26">
        <v>1356.82</v>
      </c>
      <c r="G104" s="26">
        <v>20251</v>
      </c>
      <c r="H104" s="27">
        <v>0.8</v>
      </c>
      <c r="I104" s="30">
        <f t="shared" si="2"/>
        <v>271.364</v>
      </c>
    </row>
    <row r="105" s="1" customFormat="1" ht="15" customHeight="1" spans="2:9">
      <c r="B105" s="23">
        <v>94</v>
      </c>
      <c r="C105" s="24" t="s">
        <v>94</v>
      </c>
      <c r="D105" s="29">
        <v>15.3</v>
      </c>
      <c r="E105" s="29">
        <v>15.3</v>
      </c>
      <c r="F105" s="26">
        <v>789.33</v>
      </c>
      <c r="G105" s="26">
        <v>11781</v>
      </c>
      <c r="H105" s="27">
        <v>0.8</v>
      </c>
      <c r="I105" s="30">
        <f t="shared" si="2"/>
        <v>157.866</v>
      </c>
    </row>
    <row r="106" s="1" customFormat="1" ht="15" customHeight="1" spans="2:9">
      <c r="B106" s="23">
        <v>95</v>
      </c>
      <c r="C106" s="24" t="s">
        <v>33</v>
      </c>
      <c r="D106" s="25">
        <v>17.6</v>
      </c>
      <c r="E106" s="25">
        <v>17.6</v>
      </c>
      <c r="F106" s="26">
        <v>907.98</v>
      </c>
      <c r="G106" s="26">
        <v>13552</v>
      </c>
      <c r="H106" s="27">
        <v>0.8</v>
      </c>
      <c r="I106" s="30">
        <f t="shared" si="2"/>
        <v>181.596</v>
      </c>
    </row>
    <row r="107" s="1" customFormat="1" ht="15" customHeight="1" spans="2:9">
      <c r="B107" s="23">
        <v>96</v>
      </c>
      <c r="C107" s="24" t="s">
        <v>95</v>
      </c>
      <c r="D107" s="29">
        <v>25</v>
      </c>
      <c r="E107" s="29">
        <v>25</v>
      </c>
      <c r="F107" s="26">
        <v>1289.75</v>
      </c>
      <c r="G107" s="26">
        <v>19250</v>
      </c>
      <c r="H107" s="27">
        <v>0.8</v>
      </c>
      <c r="I107" s="30">
        <f t="shared" si="2"/>
        <v>257.95</v>
      </c>
    </row>
    <row r="108" s="1" customFormat="1" ht="15" customHeight="1" spans="2:9">
      <c r="B108" s="23">
        <v>97</v>
      </c>
      <c r="C108" s="24" t="s">
        <v>96</v>
      </c>
      <c r="D108" s="25">
        <v>33</v>
      </c>
      <c r="E108" s="25">
        <v>33</v>
      </c>
      <c r="F108" s="26">
        <v>1702.47</v>
      </c>
      <c r="G108" s="26">
        <v>25410</v>
      </c>
      <c r="H108" s="27">
        <v>0.8</v>
      </c>
      <c r="I108" s="30">
        <f t="shared" si="2"/>
        <v>340.494</v>
      </c>
    </row>
    <row r="109" s="1" customFormat="1" ht="15" customHeight="1" spans="2:9">
      <c r="B109" s="23">
        <v>98</v>
      </c>
      <c r="C109" s="24" t="s">
        <v>97</v>
      </c>
      <c r="D109" s="25">
        <v>10.8</v>
      </c>
      <c r="E109" s="25">
        <v>10.8</v>
      </c>
      <c r="F109" s="26">
        <v>557.17</v>
      </c>
      <c r="G109" s="26">
        <v>8316</v>
      </c>
      <c r="H109" s="27">
        <v>0.8</v>
      </c>
      <c r="I109" s="30">
        <f t="shared" ref="I109:I126" si="3">F109*0.2</f>
        <v>111.434</v>
      </c>
    </row>
    <row r="110" s="1" customFormat="1" ht="15" customHeight="1" spans="2:9">
      <c r="B110" s="23">
        <v>99</v>
      </c>
      <c r="C110" s="24" t="s">
        <v>98</v>
      </c>
      <c r="D110" s="25">
        <v>15</v>
      </c>
      <c r="E110" s="25">
        <v>15</v>
      </c>
      <c r="F110" s="26">
        <v>773.85</v>
      </c>
      <c r="G110" s="26">
        <v>11550</v>
      </c>
      <c r="H110" s="27">
        <v>0.8</v>
      </c>
      <c r="I110" s="30">
        <f t="shared" si="3"/>
        <v>154.77</v>
      </c>
    </row>
    <row r="111" s="1" customFormat="1" ht="15" customHeight="1" spans="2:9">
      <c r="B111" s="23">
        <v>100</v>
      </c>
      <c r="C111" s="24" t="s">
        <v>99</v>
      </c>
      <c r="D111" s="29">
        <v>32</v>
      </c>
      <c r="E111" s="29">
        <v>32</v>
      </c>
      <c r="F111" s="26">
        <v>1650.88</v>
      </c>
      <c r="G111" s="26">
        <v>24640</v>
      </c>
      <c r="H111" s="27">
        <v>0.8</v>
      </c>
      <c r="I111" s="30">
        <f t="shared" si="3"/>
        <v>330.176</v>
      </c>
    </row>
    <row r="112" s="1" customFormat="1" ht="15" customHeight="1" spans="2:9">
      <c r="B112" s="23">
        <v>101</v>
      </c>
      <c r="C112" s="24" t="s">
        <v>100</v>
      </c>
      <c r="D112" s="25">
        <v>19</v>
      </c>
      <c r="E112" s="25">
        <v>19</v>
      </c>
      <c r="F112" s="26">
        <v>980.21</v>
      </c>
      <c r="G112" s="26">
        <v>14630</v>
      </c>
      <c r="H112" s="27">
        <v>0.8</v>
      </c>
      <c r="I112" s="30">
        <f t="shared" si="3"/>
        <v>196.042</v>
      </c>
    </row>
    <row r="113" s="1" customFormat="1" ht="15" customHeight="1" spans="2:9">
      <c r="B113" s="23">
        <v>102</v>
      </c>
      <c r="C113" s="24" t="s">
        <v>101</v>
      </c>
      <c r="D113" s="25">
        <v>10.4</v>
      </c>
      <c r="E113" s="25">
        <v>10.4</v>
      </c>
      <c r="F113" s="26">
        <v>536.54</v>
      </c>
      <c r="G113" s="26">
        <v>8008</v>
      </c>
      <c r="H113" s="27">
        <v>0.8</v>
      </c>
      <c r="I113" s="30">
        <f t="shared" si="3"/>
        <v>107.308</v>
      </c>
    </row>
    <row r="114" s="1" customFormat="1" ht="15" customHeight="1" spans="2:9">
      <c r="B114" s="23">
        <v>103</v>
      </c>
      <c r="C114" s="24" t="s">
        <v>102</v>
      </c>
      <c r="D114" s="25">
        <v>31</v>
      </c>
      <c r="E114" s="25">
        <v>31</v>
      </c>
      <c r="F114" s="26">
        <v>1599.29</v>
      </c>
      <c r="G114" s="26">
        <v>23870</v>
      </c>
      <c r="H114" s="27">
        <v>0.8</v>
      </c>
      <c r="I114" s="30">
        <f t="shared" si="3"/>
        <v>319.858</v>
      </c>
    </row>
    <row r="115" s="1" customFormat="1" ht="15" customHeight="1" spans="2:9">
      <c r="B115" s="23">
        <v>104</v>
      </c>
      <c r="C115" s="24" t="s">
        <v>103</v>
      </c>
      <c r="D115" s="25">
        <v>12</v>
      </c>
      <c r="E115" s="25">
        <v>12</v>
      </c>
      <c r="F115" s="26">
        <v>619.08</v>
      </c>
      <c r="G115" s="26">
        <v>9240</v>
      </c>
      <c r="H115" s="27">
        <v>0.8</v>
      </c>
      <c r="I115" s="30">
        <f t="shared" si="3"/>
        <v>123.816</v>
      </c>
    </row>
    <row r="116" s="1" customFormat="1" ht="15" customHeight="1" spans="2:9">
      <c r="B116" s="23">
        <v>105</v>
      </c>
      <c r="C116" s="24" t="s">
        <v>104</v>
      </c>
      <c r="D116" s="25">
        <v>35</v>
      </c>
      <c r="E116" s="25">
        <v>35</v>
      </c>
      <c r="F116" s="26">
        <v>1805.65</v>
      </c>
      <c r="G116" s="26">
        <v>26950</v>
      </c>
      <c r="H116" s="27">
        <v>0.8</v>
      </c>
      <c r="I116" s="30">
        <f t="shared" si="3"/>
        <v>361.13</v>
      </c>
    </row>
    <row r="117" s="1" customFormat="1" ht="15" customHeight="1" spans="2:9">
      <c r="B117" s="23">
        <v>106</v>
      </c>
      <c r="C117" s="24" t="s">
        <v>105</v>
      </c>
      <c r="D117" s="25">
        <v>15</v>
      </c>
      <c r="E117" s="25">
        <v>15</v>
      </c>
      <c r="F117" s="26">
        <v>773.85</v>
      </c>
      <c r="G117" s="26">
        <v>11550</v>
      </c>
      <c r="H117" s="27">
        <v>0.8</v>
      </c>
      <c r="I117" s="30">
        <f t="shared" si="3"/>
        <v>154.77</v>
      </c>
    </row>
    <row r="118" s="1" customFormat="1" ht="15" customHeight="1" spans="2:9">
      <c r="B118" s="23">
        <v>107</v>
      </c>
      <c r="C118" s="24" t="s">
        <v>106</v>
      </c>
      <c r="D118" s="28">
        <v>99</v>
      </c>
      <c r="E118" s="28">
        <v>99</v>
      </c>
      <c r="F118" s="26">
        <v>5107.41</v>
      </c>
      <c r="G118" s="26">
        <v>76230</v>
      </c>
      <c r="H118" s="27">
        <v>0.8</v>
      </c>
      <c r="I118" s="30">
        <f t="shared" si="3"/>
        <v>1021.482</v>
      </c>
    </row>
    <row r="119" s="1" customFormat="1" ht="15" customHeight="1" spans="2:9">
      <c r="B119" s="23">
        <v>108</v>
      </c>
      <c r="C119" s="24" t="s">
        <v>107</v>
      </c>
      <c r="D119" s="25">
        <v>21.6</v>
      </c>
      <c r="E119" s="25">
        <v>21.6</v>
      </c>
      <c r="F119" s="26">
        <v>1114.34</v>
      </c>
      <c r="G119" s="26">
        <v>16632</v>
      </c>
      <c r="H119" s="27">
        <v>0.8</v>
      </c>
      <c r="I119" s="30">
        <f t="shared" si="3"/>
        <v>222.868</v>
      </c>
    </row>
    <row r="120" s="1" customFormat="1" ht="15" customHeight="1" spans="2:9">
      <c r="B120" s="23">
        <v>109</v>
      </c>
      <c r="C120" s="24" t="s">
        <v>108</v>
      </c>
      <c r="D120" s="25">
        <v>29.6</v>
      </c>
      <c r="E120" s="25">
        <v>29.6</v>
      </c>
      <c r="F120" s="26">
        <v>1527.06</v>
      </c>
      <c r="G120" s="26">
        <v>22792</v>
      </c>
      <c r="H120" s="27">
        <v>0.8</v>
      </c>
      <c r="I120" s="30">
        <f t="shared" si="3"/>
        <v>305.412</v>
      </c>
    </row>
    <row r="121" s="1" customFormat="1" ht="15" customHeight="1" spans="2:9">
      <c r="B121" s="23">
        <v>110</v>
      </c>
      <c r="C121" s="24" t="s">
        <v>109</v>
      </c>
      <c r="D121" s="25">
        <v>21.6</v>
      </c>
      <c r="E121" s="25">
        <v>21.6</v>
      </c>
      <c r="F121" s="26">
        <v>1114.34</v>
      </c>
      <c r="G121" s="26">
        <v>16632</v>
      </c>
      <c r="H121" s="27">
        <v>0.8</v>
      </c>
      <c r="I121" s="30">
        <f t="shared" si="3"/>
        <v>222.868</v>
      </c>
    </row>
    <row r="122" s="1" customFormat="1" ht="15" customHeight="1" spans="2:9">
      <c r="B122" s="23">
        <v>111</v>
      </c>
      <c r="C122" s="24" t="s">
        <v>110</v>
      </c>
      <c r="D122" s="25">
        <v>23.6</v>
      </c>
      <c r="E122" s="25">
        <v>23.6</v>
      </c>
      <c r="F122" s="26">
        <v>1217.52</v>
      </c>
      <c r="G122" s="26">
        <v>18172</v>
      </c>
      <c r="H122" s="27">
        <v>0.8</v>
      </c>
      <c r="I122" s="30">
        <f t="shared" ref="I122:I185" si="4">F122*0.2</f>
        <v>243.504</v>
      </c>
    </row>
    <row r="123" s="1" customFormat="1" ht="15" customHeight="1" spans="2:9">
      <c r="B123" s="23">
        <v>112</v>
      </c>
      <c r="C123" s="24" t="s">
        <v>111</v>
      </c>
      <c r="D123" s="25">
        <v>45.6</v>
      </c>
      <c r="E123" s="25">
        <v>45.6</v>
      </c>
      <c r="F123" s="26">
        <v>2352.5</v>
      </c>
      <c r="G123" s="26">
        <v>35112</v>
      </c>
      <c r="H123" s="27">
        <v>0.8</v>
      </c>
      <c r="I123" s="30">
        <f t="shared" si="4"/>
        <v>470.5</v>
      </c>
    </row>
    <row r="124" s="1" customFormat="1" ht="15" customHeight="1" spans="2:9">
      <c r="B124" s="23">
        <v>113</v>
      </c>
      <c r="C124" s="24" t="s">
        <v>112</v>
      </c>
      <c r="D124" s="25">
        <v>20</v>
      </c>
      <c r="E124" s="25">
        <v>20</v>
      </c>
      <c r="F124" s="26">
        <v>1031.8</v>
      </c>
      <c r="G124" s="26">
        <v>15400</v>
      </c>
      <c r="H124" s="27">
        <v>0.8</v>
      </c>
      <c r="I124" s="30">
        <f t="shared" si="4"/>
        <v>206.36</v>
      </c>
    </row>
    <row r="125" s="1" customFormat="1" ht="15" customHeight="1" spans="2:9">
      <c r="B125" s="23">
        <v>114</v>
      </c>
      <c r="C125" s="24" t="s">
        <v>113</v>
      </c>
      <c r="D125" s="25">
        <v>45</v>
      </c>
      <c r="E125" s="25">
        <v>45</v>
      </c>
      <c r="F125" s="26">
        <v>2321.55</v>
      </c>
      <c r="G125" s="26">
        <v>34650</v>
      </c>
      <c r="H125" s="27">
        <v>0.8</v>
      </c>
      <c r="I125" s="30">
        <f t="shared" si="4"/>
        <v>464.31</v>
      </c>
    </row>
    <row r="126" s="1" customFormat="1" ht="15" customHeight="1" spans="2:9">
      <c r="B126" s="23">
        <v>115</v>
      </c>
      <c r="C126" s="24" t="s">
        <v>100</v>
      </c>
      <c r="D126" s="25">
        <v>20.6</v>
      </c>
      <c r="E126" s="25">
        <v>20.6</v>
      </c>
      <c r="F126" s="26">
        <v>1062.75</v>
      </c>
      <c r="G126" s="26">
        <v>15862</v>
      </c>
      <c r="H126" s="27">
        <v>0.8</v>
      </c>
      <c r="I126" s="30">
        <f t="shared" si="4"/>
        <v>212.55</v>
      </c>
    </row>
    <row r="127" s="1" customFormat="1" ht="15" customHeight="1" spans="2:9">
      <c r="B127" s="23">
        <v>116</v>
      </c>
      <c r="C127" s="24" t="s">
        <v>114</v>
      </c>
      <c r="D127" s="25">
        <v>20</v>
      </c>
      <c r="E127" s="25">
        <v>20</v>
      </c>
      <c r="F127" s="26">
        <v>1031.8</v>
      </c>
      <c r="G127" s="26">
        <v>15400</v>
      </c>
      <c r="H127" s="27">
        <v>0.8</v>
      </c>
      <c r="I127" s="30">
        <f t="shared" si="4"/>
        <v>206.36</v>
      </c>
    </row>
    <row r="128" s="1" customFormat="1" ht="15" customHeight="1" spans="2:9">
      <c r="B128" s="23">
        <v>117</v>
      </c>
      <c r="C128" s="24" t="s">
        <v>115</v>
      </c>
      <c r="D128" s="25">
        <v>33</v>
      </c>
      <c r="E128" s="25">
        <v>33</v>
      </c>
      <c r="F128" s="26">
        <v>1702.47</v>
      </c>
      <c r="G128" s="26">
        <v>25410</v>
      </c>
      <c r="H128" s="27">
        <v>0.8</v>
      </c>
      <c r="I128" s="30">
        <f t="shared" si="4"/>
        <v>340.494</v>
      </c>
    </row>
    <row r="129" s="1" customFormat="1" ht="15" customHeight="1" spans="2:9">
      <c r="B129" s="23">
        <v>118</v>
      </c>
      <c r="C129" s="24" t="s">
        <v>116</v>
      </c>
      <c r="D129" s="25">
        <v>16</v>
      </c>
      <c r="E129" s="25">
        <v>16</v>
      </c>
      <c r="F129" s="26">
        <v>825.44</v>
      </c>
      <c r="G129" s="26">
        <v>12320</v>
      </c>
      <c r="H129" s="27">
        <v>0.8</v>
      </c>
      <c r="I129" s="30">
        <f t="shared" si="4"/>
        <v>165.088</v>
      </c>
    </row>
    <row r="130" s="1" customFormat="1" ht="15" customHeight="1" spans="2:9">
      <c r="B130" s="23">
        <v>119</v>
      </c>
      <c r="C130" s="24" t="s">
        <v>117</v>
      </c>
      <c r="D130" s="25">
        <v>26</v>
      </c>
      <c r="E130" s="25">
        <v>26</v>
      </c>
      <c r="F130" s="26">
        <v>1341.34</v>
      </c>
      <c r="G130" s="26">
        <v>20020</v>
      </c>
      <c r="H130" s="27">
        <v>0.8</v>
      </c>
      <c r="I130" s="30">
        <f t="shared" si="4"/>
        <v>268.268</v>
      </c>
    </row>
    <row r="131" s="1" customFormat="1" ht="15" customHeight="1" spans="2:9">
      <c r="B131" s="23">
        <v>120</v>
      </c>
      <c r="C131" s="24" t="s">
        <v>118</v>
      </c>
      <c r="D131" s="25">
        <v>40</v>
      </c>
      <c r="E131" s="25">
        <v>40</v>
      </c>
      <c r="F131" s="26">
        <v>2063.6</v>
      </c>
      <c r="G131" s="26">
        <v>30800</v>
      </c>
      <c r="H131" s="27">
        <v>0.8</v>
      </c>
      <c r="I131" s="30">
        <f t="shared" si="4"/>
        <v>412.72</v>
      </c>
    </row>
    <row r="132" s="1" customFormat="1" ht="15" customHeight="1" spans="2:9">
      <c r="B132" s="23">
        <v>121</v>
      </c>
      <c r="C132" s="24" t="s">
        <v>119</v>
      </c>
      <c r="D132" s="25">
        <v>34</v>
      </c>
      <c r="E132" s="25">
        <v>34</v>
      </c>
      <c r="F132" s="26">
        <v>1754.06</v>
      </c>
      <c r="G132" s="26">
        <v>26180</v>
      </c>
      <c r="H132" s="27">
        <v>0.8</v>
      </c>
      <c r="I132" s="30">
        <f t="shared" si="4"/>
        <v>350.812</v>
      </c>
    </row>
    <row r="133" s="1" customFormat="1" ht="15" customHeight="1" spans="2:9">
      <c r="B133" s="23">
        <v>122</v>
      </c>
      <c r="C133" s="24" t="s">
        <v>119</v>
      </c>
      <c r="D133" s="29">
        <v>38</v>
      </c>
      <c r="E133" s="29">
        <v>38</v>
      </c>
      <c r="F133" s="26">
        <v>1960.42</v>
      </c>
      <c r="G133" s="26">
        <v>29260</v>
      </c>
      <c r="H133" s="27">
        <v>0.8</v>
      </c>
      <c r="I133" s="30">
        <f t="shared" si="4"/>
        <v>392.084</v>
      </c>
    </row>
    <row r="134" s="1" customFormat="1" ht="15" customHeight="1" spans="2:9">
      <c r="B134" s="23">
        <v>123</v>
      </c>
      <c r="C134" s="24" t="s">
        <v>120</v>
      </c>
      <c r="D134" s="25">
        <v>17</v>
      </c>
      <c r="E134" s="25">
        <v>17</v>
      </c>
      <c r="F134" s="26">
        <v>877.03</v>
      </c>
      <c r="G134" s="26">
        <v>13090</v>
      </c>
      <c r="H134" s="27">
        <v>0.8</v>
      </c>
      <c r="I134" s="30">
        <f t="shared" si="4"/>
        <v>175.406</v>
      </c>
    </row>
    <row r="135" s="1" customFormat="1" ht="15" customHeight="1" spans="2:9">
      <c r="B135" s="23">
        <v>124</v>
      </c>
      <c r="C135" s="24" t="s">
        <v>120</v>
      </c>
      <c r="D135" s="25">
        <v>23</v>
      </c>
      <c r="E135" s="25">
        <v>23</v>
      </c>
      <c r="F135" s="26">
        <v>1186.57</v>
      </c>
      <c r="G135" s="26">
        <v>17710</v>
      </c>
      <c r="H135" s="27">
        <v>0.8</v>
      </c>
      <c r="I135" s="30">
        <f t="shared" si="4"/>
        <v>237.314</v>
      </c>
    </row>
    <row r="136" s="1" customFormat="1" ht="15" customHeight="1" spans="2:9">
      <c r="B136" s="23">
        <v>125</v>
      </c>
      <c r="C136" s="24" t="s">
        <v>121</v>
      </c>
      <c r="D136" s="25">
        <v>38</v>
      </c>
      <c r="E136" s="25">
        <v>38</v>
      </c>
      <c r="F136" s="26">
        <v>1960.42</v>
      </c>
      <c r="G136" s="26">
        <v>29260</v>
      </c>
      <c r="H136" s="27">
        <v>0.8</v>
      </c>
      <c r="I136" s="30">
        <f t="shared" si="4"/>
        <v>392.084</v>
      </c>
    </row>
    <row r="137" s="1" customFormat="1" ht="15" customHeight="1" spans="2:9">
      <c r="B137" s="23">
        <v>126</v>
      </c>
      <c r="C137" s="24" t="s">
        <v>122</v>
      </c>
      <c r="D137" s="25">
        <v>93</v>
      </c>
      <c r="E137" s="25">
        <v>93</v>
      </c>
      <c r="F137" s="26">
        <v>4797.87</v>
      </c>
      <c r="G137" s="26">
        <v>71610</v>
      </c>
      <c r="H137" s="27">
        <v>0.8</v>
      </c>
      <c r="I137" s="30">
        <f t="shared" si="4"/>
        <v>959.574</v>
      </c>
    </row>
    <row r="138" s="1" customFormat="1" ht="15" customHeight="1" spans="2:9">
      <c r="B138" s="23">
        <v>127</v>
      </c>
      <c r="C138" s="24" t="s">
        <v>123</v>
      </c>
      <c r="D138" s="25">
        <v>66</v>
      </c>
      <c r="E138" s="25">
        <v>66</v>
      </c>
      <c r="F138" s="26">
        <v>3404.94</v>
      </c>
      <c r="G138" s="26">
        <v>50820</v>
      </c>
      <c r="H138" s="27">
        <v>0.8</v>
      </c>
      <c r="I138" s="30">
        <f t="shared" si="4"/>
        <v>680.988</v>
      </c>
    </row>
    <row r="139" s="1" customFormat="1" ht="15" customHeight="1" spans="2:9">
      <c r="B139" s="23">
        <v>128</v>
      </c>
      <c r="C139" s="24" t="s">
        <v>124</v>
      </c>
      <c r="D139" s="25">
        <v>33.5</v>
      </c>
      <c r="E139" s="25">
        <v>33.5</v>
      </c>
      <c r="F139" s="26">
        <v>1728.27</v>
      </c>
      <c r="G139" s="26">
        <v>25795</v>
      </c>
      <c r="H139" s="27">
        <v>0.8</v>
      </c>
      <c r="I139" s="30">
        <f t="shared" si="4"/>
        <v>345.654</v>
      </c>
    </row>
    <row r="140" s="1" customFormat="1" ht="15" customHeight="1" spans="2:9">
      <c r="B140" s="23">
        <v>129</v>
      </c>
      <c r="C140" s="24" t="s">
        <v>125</v>
      </c>
      <c r="D140" s="25">
        <v>30</v>
      </c>
      <c r="E140" s="25">
        <v>30</v>
      </c>
      <c r="F140" s="26">
        <v>1547.7</v>
      </c>
      <c r="G140" s="26">
        <v>23100</v>
      </c>
      <c r="H140" s="27">
        <v>0.8</v>
      </c>
      <c r="I140" s="30">
        <f t="shared" si="4"/>
        <v>309.54</v>
      </c>
    </row>
    <row r="141" s="1" customFormat="1" ht="15" customHeight="1" spans="2:9">
      <c r="B141" s="23">
        <v>130</v>
      </c>
      <c r="C141" s="24" t="s">
        <v>119</v>
      </c>
      <c r="D141" s="25">
        <v>29</v>
      </c>
      <c r="E141" s="25">
        <v>29</v>
      </c>
      <c r="F141" s="26">
        <v>1496.11</v>
      </c>
      <c r="G141" s="26">
        <v>22330</v>
      </c>
      <c r="H141" s="27">
        <v>0.8</v>
      </c>
      <c r="I141" s="30">
        <f t="shared" si="4"/>
        <v>299.222</v>
      </c>
    </row>
    <row r="142" s="1" customFormat="1" ht="15" customHeight="1" spans="2:9">
      <c r="B142" s="23">
        <v>131</v>
      </c>
      <c r="C142" s="24" t="s">
        <v>119</v>
      </c>
      <c r="D142" s="25">
        <v>32</v>
      </c>
      <c r="E142" s="25">
        <v>32</v>
      </c>
      <c r="F142" s="26">
        <v>1650.88</v>
      </c>
      <c r="G142" s="26">
        <v>24640</v>
      </c>
      <c r="H142" s="27">
        <v>0.8</v>
      </c>
      <c r="I142" s="30">
        <f t="shared" si="4"/>
        <v>330.176</v>
      </c>
    </row>
    <row r="143" s="1" customFormat="1" ht="15" customHeight="1" spans="2:9">
      <c r="B143" s="23">
        <v>132</v>
      </c>
      <c r="C143" s="24" t="s">
        <v>126</v>
      </c>
      <c r="D143" s="25">
        <v>39</v>
      </c>
      <c r="E143" s="25">
        <v>39</v>
      </c>
      <c r="F143" s="26">
        <v>2012.01</v>
      </c>
      <c r="G143" s="26">
        <v>30030</v>
      </c>
      <c r="H143" s="27">
        <v>0.8</v>
      </c>
      <c r="I143" s="30">
        <f t="shared" si="4"/>
        <v>402.402</v>
      </c>
    </row>
    <row r="144" s="1" customFormat="1" ht="15" customHeight="1" spans="2:9">
      <c r="B144" s="23">
        <v>133</v>
      </c>
      <c r="C144" s="24" t="s">
        <v>27</v>
      </c>
      <c r="D144" s="25">
        <v>31</v>
      </c>
      <c r="E144" s="25">
        <v>31</v>
      </c>
      <c r="F144" s="26">
        <v>1599.29</v>
      </c>
      <c r="G144" s="26">
        <v>23870</v>
      </c>
      <c r="H144" s="27">
        <v>0.8</v>
      </c>
      <c r="I144" s="30">
        <f t="shared" si="4"/>
        <v>319.858</v>
      </c>
    </row>
    <row r="145" s="1" customFormat="1" ht="15" customHeight="1" spans="2:9">
      <c r="B145" s="23">
        <v>134</v>
      </c>
      <c r="C145" s="24" t="s">
        <v>127</v>
      </c>
      <c r="D145" s="25">
        <v>37</v>
      </c>
      <c r="E145" s="25">
        <v>37</v>
      </c>
      <c r="F145" s="26">
        <v>1908.83</v>
      </c>
      <c r="G145" s="26">
        <v>28490</v>
      </c>
      <c r="H145" s="27">
        <v>0.8</v>
      </c>
      <c r="I145" s="30">
        <f t="shared" si="4"/>
        <v>381.766</v>
      </c>
    </row>
    <row r="146" s="1" customFormat="1" ht="15" customHeight="1" spans="2:9">
      <c r="B146" s="23">
        <v>135</v>
      </c>
      <c r="C146" s="24" t="s">
        <v>128</v>
      </c>
      <c r="D146" s="25">
        <v>21.5</v>
      </c>
      <c r="E146" s="25">
        <v>21.5</v>
      </c>
      <c r="F146" s="26">
        <v>1109.19</v>
      </c>
      <c r="G146" s="26">
        <v>16555</v>
      </c>
      <c r="H146" s="27">
        <v>0.8</v>
      </c>
      <c r="I146" s="30">
        <f t="shared" si="4"/>
        <v>221.838</v>
      </c>
    </row>
    <row r="147" s="1" customFormat="1" ht="15" customHeight="1" spans="2:9">
      <c r="B147" s="23">
        <v>136</v>
      </c>
      <c r="C147" s="24" t="s">
        <v>129</v>
      </c>
      <c r="D147" s="25">
        <v>22</v>
      </c>
      <c r="E147" s="25">
        <v>22</v>
      </c>
      <c r="F147" s="26">
        <v>1134.98</v>
      </c>
      <c r="G147" s="26">
        <v>16940</v>
      </c>
      <c r="H147" s="27">
        <v>0.8</v>
      </c>
      <c r="I147" s="30">
        <f t="shared" si="4"/>
        <v>226.996</v>
      </c>
    </row>
    <row r="148" s="1" customFormat="1" ht="15" customHeight="1" spans="2:9">
      <c r="B148" s="23">
        <v>137</v>
      </c>
      <c r="C148" s="24" t="s">
        <v>130</v>
      </c>
      <c r="D148" s="25">
        <v>81</v>
      </c>
      <c r="E148" s="25">
        <v>81</v>
      </c>
      <c r="F148" s="26">
        <v>4178.79</v>
      </c>
      <c r="G148" s="26">
        <v>62370</v>
      </c>
      <c r="H148" s="27">
        <v>0.8</v>
      </c>
      <c r="I148" s="30">
        <f t="shared" si="4"/>
        <v>835.758</v>
      </c>
    </row>
    <row r="149" s="1" customFormat="1" ht="15" customHeight="1" spans="2:9">
      <c r="B149" s="23">
        <v>138</v>
      </c>
      <c r="C149" s="24" t="s">
        <v>131</v>
      </c>
      <c r="D149" s="25">
        <v>58</v>
      </c>
      <c r="E149" s="25">
        <v>58</v>
      </c>
      <c r="F149" s="26">
        <v>2992.22</v>
      </c>
      <c r="G149" s="26">
        <v>44660</v>
      </c>
      <c r="H149" s="27">
        <v>0.8</v>
      </c>
      <c r="I149" s="30">
        <f t="shared" si="4"/>
        <v>598.444</v>
      </c>
    </row>
    <row r="150" s="1" customFormat="1" ht="15" customHeight="1" spans="2:9">
      <c r="B150" s="23">
        <v>139</v>
      </c>
      <c r="C150" s="24" t="s">
        <v>132</v>
      </c>
      <c r="D150" s="28">
        <v>38</v>
      </c>
      <c r="E150" s="28">
        <v>38</v>
      </c>
      <c r="F150" s="26">
        <v>1960.42</v>
      </c>
      <c r="G150" s="26">
        <v>29260</v>
      </c>
      <c r="H150" s="27">
        <v>0.8</v>
      </c>
      <c r="I150" s="30">
        <f t="shared" si="4"/>
        <v>392.084</v>
      </c>
    </row>
    <row r="151" s="1" customFormat="1" ht="15" customHeight="1" spans="2:9">
      <c r="B151" s="23">
        <v>140</v>
      </c>
      <c r="C151" s="24" t="s">
        <v>133</v>
      </c>
      <c r="D151" s="25">
        <v>32</v>
      </c>
      <c r="E151" s="25">
        <v>32</v>
      </c>
      <c r="F151" s="26">
        <v>1650.88</v>
      </c>
      <c r="G151" s="26">
        <v>24640</v>
      </c>
      <c r="H151" s="27">
        <v>0.8</v>
      </c>
      <c r="I151" s="30">
        <f t="shared" si="4"/>
        <v>330.176</v>
      </c>
    </row>
    <row r="152" s="1" customFormat="1" ht="15" customHeight="1" spans="2:9">
      <c r="B152" s="23">
        <v>141</v>
      </c>
      <c r="C152" s="24" t="s">
        <v>134</v>
      </c>
      <c r="D152" s="25">
        <v>25</v>
      </c>
      <c r="E152" s="25">
        <v>25</v>
      </c>
      <c r="F152" s="26">
        <v>1289.75</v>
      </c>
      <c r="G152" s="26">
        <v>19250</v>
      </c>
      <c r="H152" s="27">
        <v>0.8</v>
      </c>
      <c r="I152" s="30">
        <f t="shared" si="4"/>
        <v>257.95</v>
      </c>
    </row>
    <row r="153" s="1" customFormat="1" ht="15" customHeight="1" spans="2:9">
      <c r="B153" s="23">
        <v>142</v>
      </c>
      <c r="C153" s="24" t="s">
        <v>135</v>
      </c>
      <c r="D153" s="25">
        <v>25</v>
      </c>
      <c r="E153" s="25">
        <v>25</v>
      </c>
      <c r="F153" s="26">
        <v>1289.75</v>
      </c>
      <c r="G153" s="26">
        <v>19250</v>
      </c>
      <c r="H153" s="27">
        <v>0.8</v>
      </c>
      <c r="I153" s="30">
        <f t="shared" si="4"/>
        <v>257.95</v>
      </c>
    </row>
    <row r="154" s="1" customFormat="1" ht="15" customHeight="1" spans="2:9">
      <c r="B154" s="23">
        <v>143</v>
      </c>
      <c r="C154" s="24" t="s">
        <v>136</v>
      </c>
      <c r="D154" s="25">
        <v>56</v>
      </c>
      <c r="E154" s="25">
        <v>56</v>
      </c>
      <c r="F154" s="26">
        <v>2889.04</v>
      </c>
      <c r="G154" s="26">
        <v>43120</v>
      </c>
      <c r="H154" s="27">
        <v>0.8</v>
      </c>
      <c r="I154" s="30">
        <f t="shared" si="4"/>
        <v>577.808</v>
      </c>
    </row>
    <row r="155" s="1" customFormat="1" ht="15" customHeight="1" spans="2:9">
      <c r="B155" s="23">
        <v>144</v>
      </c>
      <c r="C155" s="24" t="s">
        <v>137</v>
      </c>
      <c r="D155" s="25">
        <v>27</v>
      </c>
      <c r="E155" s="25">
        <v>27</v>
      </c>
      <c r="F155" s="26">
        <v>1392.93</v>
      </c>
      <c r="G155" s="26">
        <v>20790</v>
      </c>
      <c r="H155" s="27">
        <v>0.8</v>
      </c>
      <c r="I155" s="30">
        <f t="shared" si="4"/>
        <v>278.586</v>
      </c>
    </row>
    <row r="156" s="1" customFormat="1" ht="15" customHeight="1" spans="2:9">
      <c r="B156" s="23">
        <v>145</v>
      </c>
      <c r="C156" s="24" t="s">
        <v>136</v>
      </c>
      <c r="D156" s="25">
        <v>39</v>
      </c>
      <c r="E156" s="25">
        <v>39</v>
      </c>
      <c r="F156" s="26">
        <v>2012.01</v>
      </c>
      <c r="G156" s="26">
        <v>30030</v>
      </c>
      <c r="H156" s="27">
        <v>0.8</v>
      </c>
      <c r="I156" s="30">
        <f t="shared" si="4"/>
        <v>402.402</v>
      </c>
    </row>
    <row r="157" s="1" customFormat="1" ht="15" customHeight="1" spans="2:9">
      <c r="B157" s="23">
        <v>146</v>
      </c>
      <c r="C157" s="24" t="s">
        <v>136</v>
      </c>
      <c r="D157" s="25">
        <v>54</v>
      </c>
      <c r="E157" s="25">
        <v>54</v>
      </c>
      <c r="F157" s="26">
        <v>2785.86</v>
      </c>
      <c r="G157" s="26">
        <v>41580</v>
      </c>
      <c r="H157" s="27">
        <v>0.8</v>
      </c>
      <c r="I157" s="30">
        <f t="shared" si="4"/>
        <v>557.172</v>
      </c>
    </row>
    <row r="158" s="1" customFormat="1" ht="15" customHeight="1" spans="2:9">
      <c r="B158" s="23">
        <v>147</v>
      </c>
      <c r="C158" s="24" t="s">
        <v>46</v>
      </c>
      <c r="D158" s="25">
        <v>56</v>
      </c>
      <c r="E158" s="25">
        <v>56</v>
      </c>
      <c r="F158" s="26">
        <v>2889.04</v>
      </c>
      <c r="G158" s="26">
        <v>43120</v>
      </c>
      <c r="H158" s="27">
        <v>0.8</v>
      </c>
      <c r="I158" s="30">
        <f t="shared" si="4"/>
        <v>577.808</v>
      </c>
    </row>
    <row r="159" s="1" customFormat="1" ht="15" customHeight="1" spans="2:9">
      <c r="B159" s="23">
        <v>148</v>
      </c>
      <c r="C159" s="24" t="s">
        <v>138</v>
      </c>
      <c r="D159" s="28">
        <v>46</v>
      </c>
      <c r="E159" s="28">
        <v>46</v>
      </c>
      <c r="F159" s="26">
        <v>2373.14</v>
      </c>
      <c r="G159" s="26">
        <v>35420</v>
      </c>
      <c r="H159" s="27">
        <v>0.8</v>
      </c>
      <c r="I159" s="30">
        <f t="shared" si="4"/>
        <v>474.628</v>
      </c>
    </row>
    <row r="160" s="1" customFormat="1" ht="15" customHeight="1" spans="2:9">
      <c r="B160" s="23">
        <v>149</v>
      </c>
      <c r="C160" s="24" t="s">
        <v>139</v>
      </c>
      <c r="D160" s="25">
        <v>30</v>
      </c>
      <c r="E160" s="25">
        <v>30</v>
      </c>
      <c r="F160" s="26">
        <v>1547.7</v>
      </c>
      <c r="G160" s="26">
        <v>23100</v>
      </c>
      <c r="H160" s="27">
        <v>0.8</v>
      </c>
      <c r="I160" s="30">
        <f t="shared" si="4"/>
        <v>309.54</v>
      </c>
    </row>
    <row r="161" s="1" customFormat="1" ht="15" customHeight="1" spans="2:9">
      <c r="B161" s="23">
        <v>150</v>
      </c>
      <c r="C161" s="24" t="s">
        <v>136</v>
      </c>
      <c r="D161" s="25">
        <v>35</v>
      </c>
      <c r="E161" s="25">
        <v>35</v>
      </c>
      <c r="F161" s="26">
        <v>1805.65</v>
      </c>
      <c r="G161" s="26">
        <v>26950</v>
      </c>
      <c r="H161" s="27">
        <v>0.8</v>
      </c>
      <c r="I161" s="30">
        <f t="shared" si="4"/>
        <v>361.13</v>
      </c>
    </row>
    <row r="162" s="1" customFormat="1" ht="15" customHeight="1" spans="2:9">
      <c r="B162" s="23">
        <v>151</v>
      </c>
      <c r="C162" s="24" t="s">
        <v>140</v>
      </c>
      <c r="D162" s="25">
        <v>45</v>
      </c>
      <c r="E162" s="25">
        <v>45</v>
      </c>
      <c r="F162" s="26">
        <v>2321.55</v>
      </c>
      <c r="G162" s="26">
        <v>34650</v>
      </c>
      <c r="H162" s="27">
        <v>0.8</v>
      </c>
      <c r="I162" s="30">
        <f t="shared" si="4"/>
        <v>464.31</v>
      </c>
    </row>
    <row r="163" s="1" customFormat="1" ht="15" customHeight="1" spans="2:9">
      <c r="B163" s="23">
        <v>152</v>
      </c>
      <c r="C163" s="24" t="s">
        <v>46</v>
      </c>
      <c r="D163" s="29">
        <v>17</v>
      </c>
      <c r="E163" s="29">
        <v>17</v>
      </c>
      <c r="F163" s="26">
        <v>877.03</v>
      </c>
      <c r="G163" s="26">
        <v>13090</v>
      </c>
      <c r="H163" s="27">
        <v>0.8</v>
      </c>
      <c r="I163" s="30">
        <f t="shared" si="4"/>
        <v>175.406</v>
      </c>
    </row>
    <row r="164" s="1" customFormat="1" ht="15" customHeight="1" spans="2:9">
      <c r="B164" s="23">
        <v>153</v>
      </c>
      <c r="C164" s="24" t="s">
        <v>141</v>
      </c>
      <c r="D164" s="25">
        <v>41</v>
      </c>
      <c r="E164" s="25">
        <v>41</v>
      </c>
      <c r="F164" s="26">
        <v>2115.19</v>
      </c>
      <c r="G164" s="26">
        <v>31570</v>
      </c>
      <c r="H164" s="27">
        <v>0.8</v>
      </c>
      <c r="I164" s="30">
        <f t="shared" si="4"/>
        <v>423.038</v>
      </c>
    </row>
    <row r="165" s="1" customFormat="1" ht="15" customHeight="1" spans="2:9">
      <c r="B165" s="23">
        <v>154</v>
      </c>
      <c r="C165" s="24" t="s">
        <v>142</v>
      </c>
      <c r="D165" s="25">
        <v>24</v>
      </c>
      <c r="E165" s="25">
        <v>24</v>
      </c>
      <c r="F165" s="26">
        <v>1238.16</v>
      </c>
      <c r="G165" s="26">
        <v>18480</v>
      </c>
      <c r="H165" s="27">
        <v>0.8</v>
      </c>
      <c r="I165" s="30">
        <f t="shared" si="4"/>
        <v>247.632</v>
      </c>
    </row>
    <row r="166" s="1" customFormat="1" ht="15" customHeight="1" spans="2:9">
      <c r="B166" s="23">
        <v>155</v>
      </c>
      <c r="C166" s="24" t="s">
        <v>143</v>
      </c>
      <c r="D166" s="25">
        <v>26</v>
      </c>
      <c r="E166" s="25">
        <v>26</v>
      </c>
      <c r="F166" s="26">
        <v>1341.34</v>
      </c>
      <c r="G166" s="26">
        <v>20020</v>
      </c>
      <c r="H166" s="27">
        <v>0.8</v>
      </c>
      <c r="I166" s="30">
        <f t="shared" si="4"/>
        <v>268.268</v>
      </c>
    </row>
    <row r="167" s="1" customFormat="1" ht="15" customHeight="1" spans="2:9">
      <c r="B167" s="23">
        <v>156</v>
      </c>
      <c r="C167" s="24" t="s">
        <v>144</v>
      </c>
      <c r="D167" s="25">
        <v>90</v>
      </c>
      <c r="E167" s="25">
        <v>90</v>
      </c>
      <c r="F167" s="26">
        <v>4643.1</v>
      </c>
      <c r="G167" s="26">
        <v>69300</v>
      </c>
      <c r="H167" s="27">
        <v>0.8</v>
      </c>
      <c r="I167" s="30">
        <f t="shared" si="4"/>
        <v>928.62</v>
      </c>
    </row>
    <row r="168" s="1" customFormat="1" ht="15" customHeight="1" spans="2:9">
      <c r="B168" s="23">
        <v>157</v>
      </c>
      <c r="C168" s="24" t="s">
        <v>145</v>
      </c>
      <c r="D168" s="25">
        <v>22</v>
      </c>
      <c r="E168" s="25">
        <v>22</v>
      </c>
      <c r="F168" s="26">
        <v>1134.98</v>
      </c>
      <c r="G168" s="26">
        <v>16940</v>
      </c>
      <c r="H168" s="27">
        <v>0.8</v>
      </c>
      <c r="I168" s="30">
        <f t="shared" si="4"/>
        <v>226.996</v>
      </c>
    </row>
    <row r="169" s="1" customFormat="1" ht="15" customHeight="1" spans="2:9">
      <c r="B169" s="23">
        <v>158</v>
      </c>
      <c r="C169" s="24" t="s">
        <v>146</v>
      </c>
      <c r="D169" s="25">
        <v>62</v>
      </c>
      <c r="E169" s="25">
        <v>62</v>
      </c>
      <c r="F169" s="26">
        <v>3198.58</v>
      </c>
      <c r="G169" s="26">
        <v>47740</v>
      </c>
      <c r="H169" s="27">
        <v>0.8</v>
      </c>
      <c r="I169" s="30">
        <f t="shared" si="4"/>
        <v>639.716</v>
      </c>
    </row>
    <row r="170" s="1" customFormat="1" ht="15" customHeight="1" spans="2:9">
      <c r="B170" s="23">
        <v>159</v>
      </c>
      <c r="C170" s="24" t="s">
        <v>147</v>
      </c>
      <c r="D170" s="25">
        <v>20</v>
      </c>
      <c r="E170" s="25">
        <v>20</v>
      </c>
      <c r="F170" s="26">
        <v>1031.8</v>
      </c>
      <c r="G170" s="26">
        <v>15400</v>
      </c>
      <c r="H170" s="27">
        <v>0.8</v>
      </c>
      <c r="I170" s="30">
        <f t="shared" si="4"/>
        <v>206.36</v>
      </c>
    </row>
    <row r="171" s="1" customFormat="1" ht="15" customHeight="1" spans="2:9">
      <c r="B171" s="23">
        <v>160</v>
      </c>
      <c r="C171" s="24" t="s">
        <v>148</v>
      </c>
      <c r="D171" s="25">
        <v>25.42</v>
      </c>
      <c r="E171" s="25">
        <v>25.42</v>
      </c>
      <c r="F171" s="26">
        <v>1311.42</v>
      </c>
      <c r="G171" s="26">
        <v>19573.4</v>
      </c>
      <c r="H171" s="27">
        <v>0.8</v>
      </c>
      <c r="I171" s="30">
        <f t="shared" si="4"/>
        <v>262.284</v>
      </c>
    </row>
    <row r="172" s="1" customFormat="1" ht="15" customHeight="1" spans="2:9">
      <c r="B172" s="23">
        <v>161</v>
      </c>
      <c r="C172" s="24" t="s">
        <v>149</v>
      </c>
      <c r="D172" s="25">
        <v>32.7</v>
      </c>
      <c r="E172" s="25">
        <v>32.7</v>
      </c>
      <c r="F172" s="26">
        <v>1686.99</v>
      </c>
      <c r="G172" s="26">
        <v>25179</v>
      </c>
      <c r="H172" s="27">
        <v>0.8</v>
      </c>
      <c r="I172" s="30">
        <f t="shared" si="4"/>
        <v>337.398</v>
      </c>
    </row>
    <row r="173" s="1" customFormat="1" ht="15" customHeight="1" spans="2:9">
      <c r="B173" s="23">
        <v>162</v>
      </c>
      <c r="C173" s="24" t="s">
        <v>150</v>
      </c>
      <c r="D173" s="25">
        <v>64.1</v>
      </c>
      <c r="E173" s="25">
        <v>64.1</v>
      </c>
      <c r="F173" s="26">
        <v>3306.92</v>
      </c>
      <c r="G173" s="26">
        <v>49357</v>
      </c>
      <c r="H173" s="27">
        <v>0.8</v>
      </c>
      <c r="I173" s="30">
        <f t="shared" si="4"/>
        <v>661.384</v>
      </c>
    </row>
    <row r="174" s="1" customFormat="1" ht="15" customHeight="1" spans="2:9">
      <c r="B174" s="23">
        <v>163</v>
      </c>
      <c r="C174" s="24" t="s">
        <v>151</v>
      </c>
      <c r="D174" s="25">
        <v>33.6</v>
      </c>
      <c r="E174" s="25">
        <v>33.6</v>
      </c>
      <c r="F174" s="26">
        <v>1733.42</v>
      </c>
      <c r="G174" s="26">
        <v>25872</v>
      </c>
      <c r="H174" s="27">
        <v>0.8</v>
      </c>
      <c r="I174" s="30">
        <f t="shared" si="4"/>
        <v>346.684</v>
      </c>
    </row>
    <row r="175" s="1" customFormat="1" ht="15" customHeight="1" spans="2:9">
      <c r="B175" s="23">
        <v>164</v>
      </c>
      <c r="C175" s="24" t="s">
        <v>152</v>
      </c>
      <c r="D175" s="25">
        <v>44.91</v>
      </c>
      <c r="E175" s="25">
        <v>44.91</v>
      </c>
      <c r="F175" s="26">
        <v>2316.91</v>
      </c>
      <c r="G175" s="26">
        <v>34580.7</v>
      </c>
      <c r="H175" s="27">
        <v>0.8</v>
      </c>
      <c r="I175" s="30">
        <f t="shared" si="4"/>
        <v>463.382</v>
      </c>
    </row>
    <row r="176" s="1" customFormat="1" ht="15" customHeight="1" spans="2:9">
      <c r="B176" s="23">
        <v>165</v>
      </c>
      <c r="C176" s="24" t="s">
        <v>122</v>
      </c>
      <c r="D176" s="25">
        <v>9</v>
      </c>
      <c r="E176" s="25">
        <v>9</v>
      </c>
      <c r="F176" s="26">
        <v>464.31</v>
      </c>
      <c r="G176" s="26">
        <v>6930</v>
      </c>
      <c r="H176" s="27">
        <v>0.8</v>
      </c>
      <c r="I176" s="30">
        <f t="shared" si="4"/>
        <v>92.862</v>
      </c>
    </row>
    <row r="177" s="1" customFormat="1" ht="15" customHeight="1" spans="2:9">
      <c r="B177" s="23">
        <v>166</v>
      </c>
      <c r="C177" s="24" t="s">
        <v>153</v>
      </c>
      <c r="D177" s="25">
        <v>24.89</v>
      </c>
      <c r="E177" s="25">
        <v>24.89</v>
      </c>
      <c r="F177" s="26">
        <v>1284.08</v>
      </c>
      <c r="G177" s="26">
        <v>19165.3</v>
      </c>
      <c r="H177" s="27">
        <v>0.8</v>
      </c>
      <c r="I177" s="30">
        <f t="shared" si="4"/>
        <v>256.816</v>
      </c>
    </row>
    <row r="178" s="1" customFormat="1" ht="15" customHeight="1" spans="2:9">
      <c r="B178" s="23">
        <v>167</v>
      </c>
      <c r="C178" s="24" t="s">
        <v>154</v>
      </c>
      <c r="D178" s="25">
        <v>55.67</v>
      </c>
      <c r="E178" s="25">
        <v>55.67</v>
      </c>
      <c r="F178" s="26">
        <v>2872.02</v>
      </c>
      <c r="G178" s="26">
        <v>42865.9</v>
      </c>
      <c r="H178" s="27">
        <v>0.8</v>
      </c>
      <c r="I178" s="30">
        <f t="shared" si="4"/>
        <v>574.404</v>
      </c>
    </row>
    <row r="179" s="1" customFormat="1" ht="15" customHeight="1" spans="2:9">
      <c r="B179" s="23">
        <v>168</v>
      </c>
      <c r="C179" s="24" t="s">
        <v>155</v>
      </c>
      <c r="D179" s="25">
        <v>20.39</v>
      </c>
      <c r="E179" s="25">
        <v>20.39</v>
      </c>
      <c r="F179" s="26">
        <v>1051.92</v>
      </c>
      <c r="G179" s="26">
        <v>15700.3</v>
      </c>
      <c r="H179" s="27">
        <v>0.8</v>
      </c>
      <c r="I179" s="30">
        <f t="shared" si="4"/>
        <v>210.384</v>
      </c>
    </row>
    <row r="180" s="1" customFormat="1" ht="15" customHeight="1" spans="2:9">
      <c r="B180" s="23">
        <v>169</v>
      </c>
      <c r="C180" s="24" t="s">
        <v>156</v>
      </c>
      <c r="D180" s="25">
        <v>29.66</v>
      </c>
      <c r="E180" s="25">
        <v>29.66</v>
      </c>
      <c r="F180" s="26">
        <v>1530.16</v>
      </c>
      <c r="G180" s="26">
        <v>22838.2</v>
      </c>
      <c r="H180" s="27">
        <v>0.8</v>
      </c>
      <c r="I180" s="30">
        <f t="shared" si="4"/>
        <v>306.032</v>
      </c>
    </row>
    <row r="181" s="1" customFormat="1" ht="15" customHeight="1" spans="2:9">
      <c r="B181" s="23">
        <v>170</v>
      </c>
      <c r="C181" s="24" t="s">
        <v>157</v>
      </c>
      <c r="D181" s="29">
        <v>23.05</v>
      </c>
      <c r="E181" s="29">
        <v>23.05</v>
      </c>
      <c r="F181" s="26">
        <v>1189.15</v>
      </c>
      <c r="G181" s="26">
        <v>17748.5</v>
      </c>
      <c r="H181" s="27">
        <v>0.8</v>
      </c>
      <c r="I181" s="30">
        <f t="shared" si="4"/>
        <v>237.83</v>
      </c>
    </row>
    <row r="182" s="1" customFormat="1" ht="15" customHeight="1" spans="2:9">
      <c r="B182" s="23">
        <v>171</v>
      </c>
      <c r="C182" s="24" t="s">
        <v>158</v>
      </c>
      <c r="D182" s="25">
        <v>26.45</v>
      </c>
      <c r="E182" s="25">
        <v>26.45</v>
      </c>
      <c r="F182" s="26">
        <v>1364.56</v>
      </c>
      <c r="G182" s="26">
        <v>20366.5</v>
      </c>
      <c r="H182" s="27">
        <v>0.8</v>
      </c>
      <c r="I182" s="30">
        <f t="shared" si="4"/>
        <v>272.912</v>
      </c>
    </row>
    <row r="183" s="1" customFormat="1" ht="15" customHeight="1" spans="2:9">
      <c r="B183" s="23">
        <v>172</v>
      </c>
      <c r="C183" s="24" t="s">
        <v>149</v>
      </c>
      <c r="D183" s="25">
        <v>36.89</v>
      </c>
      <c r="E183" s="25">
        <v>36.89</v>
      </c>
      <c r="F183" s="26">
        <v>1903.16</v>
      </c>
      <c r="G183" s="26">
        <v>28405.3</v>
      </c>
      <c r="H183" s="27">
        <v>0.8</v>
      </c>
      <c r="I183" s="30">
        <f t="shared" si="4"/>
        <v>380.632</v>
      </c>
    </row>
    <row r="184" s="1" customFormat="1" ht="15" customHeight="1" spans="2:9">
      <c r="B184" s="23">
        <v>173</v>
      </c>
      <c r="C184" s="24" t="s">
        <v>159</v>
      </c>
      <c r="D184" s="29">
        <v>22.52</v>
      </c>
      <c r="E184" s="29">
        <v>22.52</v>
      </c>
      <c r="F184" s="26">
        <v>1161.81</v>
      </c>
      <c r="G184" s="26">
        <v>17340.4</v>
      </c>
      <c r="H184" s="27">
        <v>0.8</v>
      </c>
      <c r="I184" s="30">
        <f t="shared" si="4"/>
        <v>232.362</v>
      </c>
    </row>
    <row r="185" s="1" customFormat="1" ht="15" customHeight="1" spans="2:9">
      <c r="B185" s="23">
        <v>174</v>
      </c>
      <c r="C185" s="24" t="s">
        <v>160</v>
      </c>
      <c r="D185" s="25">
        <v>22.25</v>
      </c>
      <c r="E185" s="25">
        <v>22.25</v>
      </c>
      <c r="F185" s="26">
        <v>1147.88</v>
      </c>
      <c r="G185" s="26">
        <v>17132.5</v>
      </c>
      <c r="H185" s="27">
        <v>0.8</v>
      </c>
      <c r="I185" s="30">
        <f t="shared" si="4"/>
        <v>229.576</v>
      </c>
    </row>
    <row r="186" s="1" customFormat="1" ht="15" customHeight="1" spans="2:9">
      <c r="B186" s="23">
        <v>175</v>
      </c>
      <c r="C186" s="24" t="s">
        <v>161</v>
      </c>
      <c r="D186" s="29">
        <v>26.64</v>
      </c>
      <c r="E186" s="29">
        <v>26.64</v>
      </c>
      <c r="F186" s="26">
        <v>1374.36</v>
      </c>
      <c r="G186" s="26">
        <v>20512.8</v>
      </c>
      <c r="H186" s="27">
        <v>0.8</v>
      </c>
      <c r="I186" s="30">
        <f t="shared" ref="I186:I249" si="5">F186*0.2</f>
        <v>274.872</v>
      </c>
    </row>
    <row r="187" s="1" customFormat="1" ht="15" customHeight="1" spans="2:9">
      <c r="B187" s="23">
        <v>176</v>
      </c>
      <c r="C187" s="24" t="s">
        <v>149</v>
      </c>
      <c r="D187" s="25">
        <v>23.8</v>
      </c>
      <c r="E187" s="25">
        <v>23.8</v>
      </c>
      <c r="F187" s="26">
        <v>1227.84</v>
      </c>
      <c r="G187" s="26">
        <v>18326</v>
      </c>
      <c r="H187" s="27">
        <v>0.8</v>
      </c>
      <c r="I187" s="30">
        <f t="shared" si="5"/>
        <v>245.568</v>
      </c>
    </row>
    <row r="188" s="1" customFormat="1" ht="15" customHeight="1" spans="2:9">
      <c r="B188" s="23">
        <v>177</v>
      </c>
      <c r="C188" s="24" t="s">
        <v>162</v>
      </c>
      <c r="D188" s="25">
        <v>24</v>
      </c>
      <c r="E188" s="25">
        <v>24</v>
      </c>
      <c r="F188" s="26">
        <v>1238.16</v>
      </c>
      <c r="G188" s="26">
        <v>18480</v>
      </c>
      <c r="H188" s="27">
        <v>0.8</v>
      </c>
      <c r="I188" s="30">
        <f t="shared" si="5"/>
        <v>247.632</v>
      </c>
    </row>
    <row r="189" s="1" customFormat="1" ht="15" customHeight="1" spans="2:9">
      <c r="B189" s="23">
        <v>178</v>
      </c>
      <c r="C189" s="24" t="s">
        <v>163</v>
      </c>
      <c r="D189" s="25">
        <v>29.48</v>
      </c>
      <c r="E189" s="25">
        <v>29.48</v>
      </c>
      <c r="F189" s="26">
        <v>1520.87</v>
      </c>
      <c r="G189" s="26">
        <v>22699.6</v>
      </c>
      <c r="H189" s="27">
        <v>0.8</v>
      </c>
      <c r="I189" s="30">
        <f t="shared" si="5"/>
        <v>304.174</v>
      </c>
    </row>
    <row r="190" s="1" customFormat="1" ht="15" customHeight="1" spans="2:9">
      <c r="B190" s="23">
        <v>179</v>
      </c>
      <c r="C190" s="24" t="s">
        <v>164</v>
      </c>
      <c r="D190" s="25">
        <v>22.2</v>
      </c>
      <c r="E190" s="25">
        <v>22.2</v>
      </c>
      <c r="F190" s="26">
        <v>1145.3</v>
      </c>
      <c r="G190" s="26">
        <v>17094</v>
      </c>
      <c r="H190" s="27">
        <v>0.8</v>
      </c>
      <c r="I190" s="30">
        <f t="shared" si="5"/>
        <v>229.06</v>
      </c>
    </row>
    <row r="191" s="1" customFormat="1" ht="15" customHeight="1" spans="2:9">
      <c r="B191" s="23">
        <v>180</v>
      </c>
      <c r="C191" s="24" t="s">
        <v>149</v>
      </c>
      <c r="D191" s="28">
        <v>32.4</v>
      </c>
      <c r="E191" s="28">
        <v>32.4</v>
      </c>
      <c r="F191" s="26">
        <v>1671.52</v>
      </c>
      <c r="G191" s="26">
        <v>24948</v>
      </c>
      <c r="H191" s="27">
        <v>0.8</v>
      </c>
      <c r="I191" s="30">
        <f t="shared" si="5"/>
        <v>334.304</v>
      </c>
    </row>
    <row r="192" s="1" customFormat="1" ht="15" customHeight="1" spans="2:9">
      <c r="B192" s="23">
        <v>181</v>
      </c>
      <c r="C192" s="24" t="s">
        <v>165</v>
      </c>
      <c r="D192" s="31">
        <v>29.4</v>
      </c>
      <c r="E192" s="31">
        <v>29.4</v>
      </c>
      <c r="F192" s="26">
        <v>1516.75</v>
      </c>
      <c r="G192" s="26">
        <v>22638</v>
      </c>
      <c r="H192" s="27">
        <v>0.8</v>
      </c>
      <c r="I192" s="30">
        <f t="shared" si="5"/>
        <v>303.35</v>
      </c>
    </row>
    <row r="193" s="1" customFormat="1" ht="15" customHeight="1" spans="2:9">
      <c r="B193" s="23">
        <v>182</v>
      </c>
      <c r="C193" s="24" t="s">
        <v>166</v>
      </c>
      <c r="D193" s="25">
        <v>33.95</v>
      </c>
      <c r="E193" s="25">
        <v>33.95</v>
      </c>
      <c r="F193" s="26">
        <v>1751.48</v>
      </c>
      <c r="G193" s="26">
        <v>26141.5</v>
      </c>
      <c r="H193" s="27">
        <v>0.8</v>
      </c>
      <c r="I193" s="30">
        <f t="shared" si="5"/>
        <v>350.296</v>
      </c>
    </row>
    <row r="194" s="1" customFormat="1" ht="15" customHeight="1" spans="2:9">
      <c r="B194" s="23">
        <v>183</v>
      </c>
      <c r="C194" s="24" t="s">
        <v>167</v>
      </c>
      <c r="D194" s="25">
        <v>26.92</v>
      </c>
      <c r="E194" s="25">
        <v>26.92</v>
      </c>
      <c r="F194" s="26">
        <v>1388.8</v>
      </c>
      <c r="G194" s="26">
        <v>20728.4</v>
      </c>
      <c r="H194" s="27">
        <v>0.8</v>
      </c>
      <c r="I194" s="30">
        <f t="shared" si="5"/>
        <v>277.76</v>
      </c>
    </row>
    <row r="195" s="1" customFormat="1" ht="15" customHeight="1" spans="2:9">
      <c r="B195" s="23">
        <v>184</v>
      </c>
      <c r="C195" s="24" t="s">
        <v>168</v>
      </c>
      <c r="D195" s="25">
        <v>59.49</v>
      </c>
      <c r="E195" s="25">
        <v>59.49</v>
      </c>
      <c r="F195" s="26">
        <v>3069.09</v>
      </c>
      <c r="G195" s="26">
        <v>45807.3</v>
      </c>
      <c r="H195" s="27">
        <v>0.8</v>
      </c>
      <c r="I195" s="30">
        <f t="shared" si="5"/>
        <v>613.818</v>
      </c>
    </row>
    <row r="196" s="1" customFormat="1" ht="15" customHeight="1" spans="2:9">
      <c r="B196" s="23">
        <v>185</v>
      </c>
      <c r="C196" s="24" t="s">
        <v>169</v>
      </c>
      <c r="D196" s="25">
        <v>62.4</v>
      </c>
      <c r="E196" s="25">
        <v>62.4</v>
      </c>
      <c r="F196" s="26">
        <v>3219.22</v>
      </c>
      <c r="G196" s="26">
        <v>48048</v>
      </c>
      <c r="H196" s="27">
        <v>0.8</v>
      </c>
      <c r="I196" s="30">
        <f t="shared" si="5"/>
        <v>643.844</v>
      </c>
    </row>
    <row r="197" s="1" customFormat="1" ht="15" customHeight="1" spans="2:9">
      <c r="B197" s="23">
        <v>186</v>
      </c>
      <c r="C197" s="24" t="s">
        <v>170</v>
      </c>
      <c r="D197" s="25">
        <v>6.86</v>
      </c>
      <c r="E197" s="25">
        <v>6.86</v>
      </c>
      <c r="F197" s="26">
        <v>353.91</v>
      </c>
      <c r="G197" s="26">
        <v>5282.2</v>
      </c>
      <c r="H197" s="27">
        <v>0.8</v>
      </c>
      <c r="I197" s="30">
        <f t="shared" si="5"/>
        <v>70.782</v>
      </c>
    </row>
    <row r="198" s="1" customFormat="1" ht="15" customHeight="1" spans="2:9">
      <c r="B198" s="23">
        <v>187</v>
      </c>
      <c r="C198" s="24" t="s">
        <v>171</v>
      </c>
      <c r="D198" s="25">
        <v>46.53</v>
      </c>
      <c r="E198" s="25">
        <v>46.53</v>
      </c>
      <c r="F198" s="26">
        <v>2400.48</v>
      </c>
      <c r="G198" s="26">
        <v>35828.1</v>
      </c>
      <c r="H198" s="27">
        <v>0.8</v>
      </c>
      <c r="I198" s="30">
        <f t="shared" si="5"/>
        <v>480.096</v>
      </c>
    </row>
    <row r="199" s="1" customFormat="1" ht="15" customHeight="1" spans="2:9">
      <c r="B199" s="23">
        <v>188</v>
      </c>
      <c r="C199" s="24" t="s">
        <v>168</v>
      </c>
      <c r="D199" s="25">
        <v>31</v>
      </c>
      <c r="E199" s="25">
        <v>31</v>
      </c>
      <c r="F199" s="26">
        <v>1599.29</v>
      </c>
      <c r="G199" s="26">
        <v>23870</v>
      </c>
      <c r="H199" s="27">
        <v>0.8</v>
      </c>
      <c r="I199" s="30">
        <f t="shared" si="5"/>
        <v>319.858</v>
      </c>
    </row>
    <row r="200" s="1" customFormat="1" ht="15" customHeight="1" spans="2:9">
      <c r="B200" s="23">
        <v>189</v>
      </c>
      <c r="C200" s="24" t="s">
        <v>172</v>
      </c>
      <c r="D200" s="25">
        <v>20.7</v>
      </c>
      <c r="E200" s="25">
        <v>20.7</v>
      </c>
      <c r="F200" s="26">
        <v>1067.91</v>
      </c>
      <c r="G200" s="26">
        <v>15939</v>
      </c>
      <c r="H200" s="27">
        <v>0.8</v>
      </c>
      <c r="I200" s="30">
        <f t="shared" si="5"/>
        <v>213.582</v>
      </c>
    </row>
    <row r="201" s="1" customFormat="1" ht="15" customHeight="1" spans="2:9">
      <c r="B201" s="23">
        <v>190</v>
      </c>
      <c r="C201" s="24" t="s">
        <v>173</v>
      </c>
      <c r="D201" s="25">
        <v>25.06</v>
      </c>
      <c r="E201" s="25">
        <v>25.06</v>
      </c>
      <c r="F201" s="26">
        <v>1292.85</v>
      </c>
      <c r="G201" s="26">
        <v>19296.2</v>
      </c>
      <c r="H201" s="27">
        <v>0.8</v>
      </c>
      <c r="I201" s="30">
        <f t="shared" si="5"/>
        <v>258.57</v>
      </c>
    </row>
    <row r="202" s="1" customFormat="1" ht="15" customHeight="1" spans="2:9">
      <c r="B202" s="23">
        <v>191</v>
      </c>
      <c r="C202" s="24" t="s">
        <v>174</v>
      </c>
      <c r="D202" s="25">
        <v>28.3</v>
      </c>
      <c r="E202" s="25">
        <v>28.3</v>
      </c>
      <c r="F202" s="26">
        <v>1460</v>
      </c>
      <c r="G202" s="26">
        <v>21791</v>
      </c>
      <c r="H202" s="27">
        <v>0.8</v>
      </c>
      <c r="I202" s="30">
        <f t="shared" si="5"/>
        <v>292</v>
      </c>
    </row>
    <row r="203" s="1" customFormat="1" ht="15" customHeight="1" spans="2:9">
      <c r="B203" s="23">
        <v>192</v>
      </c>
      <c r="C203" s="24" t="s">
        <v>175</v>
      </c>
      <c r="D203" s="25">
        <v>25.46</v>
      </c>
      <c r="E203" s="25">
        <v>25.46</v>
      </c>
      <c r="F203" s="26">
        <v>1313.48</v>
      </c>
      <c r="G203" s="26">
        <v>19604.2</v>
      </c>
      <c r="H203" s="27">
        <v>0.8</v>
      </c>
      <c r="I203" s="30">
        <f t="shared" si="5"/>
        <v>262.696</v>
      </c>
    </row>
    <row r="204" s="1" customFormat="1" ht="15" customHeight="1" spans="2:9">
      <c r="B204" s="23">
        <v>193</v>
      </c>
      <c r="C204" s="24" t="s">
        <v>69</v>
      </c>
      <c r="D204" s="25">
        <v>27</v>
      </c>
      <c r="E204" s="25">
        <v>27</v>
      </c>
      <c r="F204" s="26">
        <v>1392.93</v>
      </c>
      <c r="G204" s="26">
        <v>20790</v>
      </c>
      <c r="H204" s="27">
        <v>0.8</v>
      </c>
      <c r="I204" s="30">
        <f t="shared" si="5"/>
        <v>278.586</v>
      </c>
    </row>
    <row r="205" s="1" customFormat="1" ht="15" customHeight="1" spans="2:9">
      <c r="B205" s="23">
        <v>194</v>
      </c>
      <c r="C205" s="24" t="s">
        <v>176</v>
      </c>
      <c r="D205" s="25">
        <v>93.3</v>
      </c>
      <c r="E205" s="25">
        <v>93.3</v>
      </c>
      <c r="F205" s="26">
        <v>4813.35</v>
      </c>
      <c r="G205" s="26">
        <v>71841</v>
      </c>
      <c r="H205" s="27">
        <v>0.8</v>
      </c>
      <c r="I205" s="30">
        <f t="shared" si="5"/>
        <v>962.67</v>
      </c>
    </row>
    <row r="206" s="1" customFormat="1" ht="15" customHeight="1" spans="2:9">
      <c r="B206" s="23">
        <v>195</v>
      </c>
      <c r="C206" s="24" t="s">
        <v>177</v>
      </c>
      <c r="D206" s="25">
        <v>20.6</v>
      </c>
      <c r="E206" s="25">
        <v>20.6</v>
      </c>
      <c r="F206" s="26">
        <v>1062.75</v>
      </c>
      <c r="G206" s="26">
        <v>15862</v>
      </c>
      <c r="H206" s="27">
        <v>0.8</v>
      </c>
      <c r="I206" s="30">
        <f t="shared" si="5"/>
        <v>212.55</v>
      </c>
    </row>
    <row r="207" s="1" customFormat="1" ht="15" customHeight="1" spans="2:9">
      <c r="B207" s="23">
        <v>196</v>
      </c>
      <c r="C207" s="24" t="s">
        <v>178</v>
      </c>
      <c r="D207" s="25">
        <v>13.6</v>
      </c>
      <c r="E207" s="25">
        <v>13.6</v>
      </c>
      <c r="F207" s="26">
        <v>701.62</v>
      </c>
      <c r="G207" s="26">
        <v>10472</v>
      </c>
      <c r="H207" s="27">
        <v>0.8</v>
      </c>
      <c r="I207" s="30">
        <f t="shared" si="5"/>
        <v>140.324</v>
      </c>
    </row>
    <row r="208" s="1" customFormat="1" ht="15" customHeight="1" spans="2:9">
      <c r="B208" s="23">
        <v>197</v>
      </c>
      <c r="C208" s="24" t="s">
        <v>179</v>
      </c>
      <c r="D208" s="32">
        <v>26.18</v>
      </c>
      <c r="E208" s="32">
        <v>26.18</v>
      </c>
      <c r="F208" s="26">
        <v>1350.63</v>
      </c>
      <c r="G208" s="26">
        <v>20158.6</v>
      </c>
      <c r="H208" s="27">
        <v>0.8</v>
      </c>
      <c r="I208" s="30">
        <f t="shared" si="5"/>
        <v>270.126</v>
      </c>
    </row>
    <row r="209" s="1" customFormat="1" ht="15" customHeight="1" spans="2:9">
      <c r="B209" s="23">
        <v>198</v>
      </c>
      <c r="C209" s="24" t="s">
        <v>180</v>
      </c>
      <c r="D209" s="25">
        <v>23.6</v>
      </c>
      <c r="E209" s="25">
        <v>23.6</v>
      </c>
      <c r="F209" s="26">
        <v>1217.52</v>
      </c>
      <c r="G209" s="26">
        <v>18172</v>
      </c>
      <c r="H209" s="27">
        <v>0.8</v>
      </c>
      <c r="I209" s="30">
        <f t="shared" si="5"/>
        <v>243.504</v>
      </c>
    </row>
    <row r="210" s="1" customFormat="1" ht="15" customHeight="1" spans="2:9">
      <c r="B210" s="23">
        <v>199</v>
      </c>
      <c r="C210" s="24" t="s">
        <v>149</v>
      </c>
      <c r="D210" s="25">
        <v>19.2</v>
      </c>
      <c r="E210" s="25">
        <v>19.2</v>
      </c>
      <c r="F210" s="26">
        <v>990.53</v>
      </c>
      <c r="G210" s="26">
        <v>14784</v>
      </c>
      <c r="H210" s="27">
        <v>0.8</v>
      </c>
      <c r="I210" s="30">
        <f t="shared" si="5"/>
        <v>198.106</v>
      </c>
    </row>
    <row r="211" s="1" customFormat="1" ht="15" customHeight="1" spans="2:9">
      <c r="B211" s="23">
        <v>200</v>
      </c>
      <c r="C211" s="24" t="s">
        <v>181</v>
      </c>
      <c r="D211" s="25">
        <v>34.33</v>
      </c>
      <c r="E211" s="25">
        <v>34.33</v>
      </c>
      <c r="F211" s="26">
        <v>1771.08</v>
      </c>
      <c r="G211" s="26">
        <v>26434.1</v>
      </c>
      <c r="H211" s="27">
        <v>0.8</v>
      </c>
      <c r="I211" s="30">
        <f t="shared" si="5"/>
        <v>354.216</v>
      </c>
    </row>
    <row r="212" s="1" customFormat="1" ht="15" customHeight="1" spans="2:9">
      <c r="B212" s="23">
        <v>201</v>
      </c>
      <c r="C212" s="24" t="s">
        <v>182</v>
      </c>
      <c r="D212" s="25">
        <v>28.1</v>
      </c>
      <c r="E212" s="25">
        <v>28.1</v>
      </c>
      <c r="F212" s="26">
        <v>1449.68</v>
      </c>
      <c r="G212" s="26">
        <v>21637</v>
      </c>
      <c r="H212" s="27">
        <v>0.8</v>
      </c>
      <c r="I212" s="30">
        <f t="shared" si="5"/>
        <v>289.936</v>
      </c>
    </row>
    <row r="213" s="1" customFormat="1" ht="15" customHeight="1" spans="2:9">
      <c r="B213" s="23">
        <v>202</v>
      </c>
      <c r="C213" s="24" t="s">
        <v>158</v>
      </c>
      <c r="D213" s="29">
        <v>37.82</v>
      </c>
      <c r="E213" s="29">
        <v>37.82</v>
      </c>
      <c r="F213" s="26">
        <v>1951.13</v>
      </c>
      <c r="G213" s="26">
        <v>29121.4</v>
      </c>
      <c r="H213" s="27">
        <v>0.8</v>
      </c>
      <c r="I213" s="30">
        <f t="shared" si="5"/>
        <v>390.226</v>
      </c>
    </row>
    <row r="214" s="1" customFormat="1" ht="15" customHeight="1" spans="2:9">
      <c r="B214" s="23">
        <v>203</v>
      </c>
      <c r="C214" s="24" t="s">
        <v>183</v>
      </c>
      <c r="D214" s="25">
        <v>24.3</v>
      </c>
      <c r="E214" s="25">
        <v>24.3</v>
      </c>
      <c r="F214" s="26">
        <v>1253.64</v>
      </c>
      <c r="G214" s="26">
        <v>18711</v>
      </c>
      <c r="H214" s="27">
        <v>0.8</v>
      </c>
      <c r="I214" s="30">
        <f t="shared" si="5"/>
        <v>250.728</v>
      </c>
    </row>
    <row r="215" s="1" customFormat="1" ht="15" customHeight="1" spans="2:9">
      <c r="B215" s="23">
        <v>204</v>
      </c>
      <c r="C215" s="24" t="s">
        <v>184</v>
      </c>
      <c r="D215" s="25">
        <v>24.36</v>
      </c>
      <c r="E215" s="25">
        <v>24.36</v>
      </c>
      <c r="F215" s="26">
        <v>1256.73</v>
      </c>
      <c r="G215" s="26">
        <v>18757.2</v>
      </c>
      <c r="H215" s="27">
        <v>0.8</v>
      </c>
      <c r="I215" s="30">
        <f t="shared" si="5"/>
        <v>251.346</v>
      </c>
    </row>
    <row r="216" s="1" customFormat="1" ht="15" customHeight="1" spans="2:9">
      <c r="B216" s="23">
        <v>205</v>
      </c>
      <c r="C216" s="24" t="s">
        <v>185</v>
      </c>
      <c r="D216" s="25">
        <v>15.76</v>
      </c>
      <c r="E216" s="25">
        <v>15.76</v>
      </c>
      <c r="F216" s="26">
        <v>813.06</v>
      </c>
      <c r="G216" s="26">
        <v>12135.2</v>
      </c>
      <c r="H216" s="27">
        <v>0.8</v>
      </c>
      <c r="I216" s="30">
        <f t="shared" si="5"/>
        <v>162.612</v>
      </c>
    </row>
    <row r="217" s="1" customFormat="1" ht="15" customHeight="1" spans="2:9">
      <c r="B217" s="23">
        <v>206</v>
      </c>
      <c r="C217" s="24" t="s">
        <v>186</v>
      </c>
      <c r="D217" s="25">
        <v>71</v>
      </c>
      <c r="E217" s="25">
        <v>71</v>
      </c>
      <c r="F217" s="26">
        <v>3662.89</v>
      </c>
      <c r="G217" s="26">
        <v>54670</v>
      </c>
      <c r="H217" s="27">
        <v>0.8</v>
      </c>
      <c r="I217" s="30">
        <f t="shared" si="5"/>
        <v>732.578</v>
      </c>
    </row>
    <row r="218" s="1" customFormat="1" ht="15" customHeight="1" spans="2:9">
      <c r="B218" s="23">
        <v>207</v>
      </c>
      <c r="C218" s="24" t="s">
        <v>187</v>
      </c>
      <c r="D218" s="29">
        <v>22.05</v>
      </c>
      <c r="E218" s="29">
        <v>22.05</v>
      </c>
      <c r="F218" s="26">
        <v>1137.56</v>
      </c>
      <c r="G218" s="26">
        <v>16978.5</v>
      </c>
      <c r="H218" s="27">
        <v>0.8</v>
      </c>
      <c r="I218" s="30">
        <f t="shared" si="5"/>
        <v>227.512</v>
      </c>
    </row>
    <row r="219" s="1" customFormat="1" ht="15" customHeight="1" spans="2:9">
      <c r="B219" s="23">
        <v>208</v>
      </c>
      <c r="C219" s="24" t="s">
        <v>188</v>
      </c>
      <c r="D219" s="25">
        <v>23</v>
      </c>
      <c r="E219" s="25">
        <v>23</v>
      </c>
      <c r="F219" s="26">
        <v>1186.57</v>
      </c>
      <c r="G219" s="26">
        <v>17710</v>
      </c>
      <c r="H219" s="27">
        <v>0.8</v>
      </c>
      <c r="I219" s="30">
        <f t="shared" si="5"/>
        <v>237.314</v>
      </c>
    </row>
    <row r="220" s="1" customFormat="1" ht="15" customHeight="1" spans="2:9">
      <c r="B220" s="23">
        <v>209</v>
      </c>
      <c r="C220" s="24" t="s">
        <v>29</v>
      </c>
      <c r="D220" s="25">
        <v>20.6</v>
      </c>
      <c r="E220" s="25">
        <v>20.6</v>
      </c>
      <c r="F220" s="26">
        <v>1062.75</v>
      </c>
      <c r="G220" s="26">
        <v>15862</v>
      </c>
      <c r="H220" s="27">
        <v>0.8</v>
      </c>
      <c r="I220" s="30">
        <f t="shared" si="5"/>
        <v>212.55</v>
      </c>
    </row>
    <row r="221" s="1" customFormat="1" ht="15" customHeight="1" spans="2:9">
      <c r="B221" s="23">
        <v>210</v>
      </c>
      <c r="C221" s="24" t="s">
        <v>189</v>
      </c>
      <c r="D221" s="25">
        <v>19.98</v>
      </c>
      <c r="E221" s="25">
        <v>19.98</v>
      </c>
      <c r="F221" s="26">
        <v>1030.77</v>
      </c>
      <c r="G221" s="26">
        <v>15384.6</v>
      </c>
      <c r="H221" s="27">
        <v>0.8</v>
      </c>
      <c r="I221" s="30">
        <f t="shared" si="5"/>
        <v>206.154</v>
      </c>
    </row>
    <row r="222" s="1" customFormat="1" ht="15" customHeight="1" spans="2:9">
      <c r="B222" s="23">
        <v>211</v>
      </c>
      <c r="C222" s="24" t="s">
        <v>190</v>
      </c>
      <c r="D222" s="25">
        <v>4.68</v>
      </c>
      <c r="E222" s="25">
        <v>4.68</v>
      </c>
      <c r="F222" s="26">
        <v>241.44</v>
      </c>
      <c r="G222" s="26">
        <v>3603.6</v>
      </c>
      <c r="H222" s="27">
        <v>0.8</v>
      </c>
      <c r="I222" s="30">
        <f t="shared" si="5"/>
        <v>48.288</v>
      </c>
    </row>
    <row r="223" s="1" customFormat="1" ht="15" customHeight="1" spans="2:9">
      <c r="B223" s="23">
        <v>212</v>
      </c>
      <c r="C223" s="24" t="s">
        <v>22</v>
      </c>
      <c r="D223" s="25">
        <v>60</v>
      </c>
      <c r="E223" s="25">
        <v>60</v>
      </c>
      <c r="F223" s="26">
        <v>3095.4</v>
      </c>
      <c r="G223" s="26">
        <v>46200</v>
      </c>
      <c r="H223" s="27">
        <v>0.8</v>
      </c>
      <c r="I223" s="30">
        <f t="shared" si="5"/>
        <v>619.08</v>
      </c>
    </row>
    <row r="224" s="1" customFormat="1" ht="15" customHeight="1" spans="2:9">
      <c r="B224" s="23">
        <v>213</v>
      </c>
      <c r="C224" s="24" t="s">
        <v>38</v>
      </c>
      <c r="D224" s="25">
        <v>26.9</v>
      </c>
      <c r="E224" s="25">
        <v>26.9</v>
      </c>
      <c r="F224" s="26">
        <v>1387.77</v>
      </c>
      <c r="G224" s="26">
        <v>20713</v>
      </c>
      <c r="H224" s="27">
        <v>0.8</v>
      </c>
      <c r="I224" s="30">
        <f t="shared" si="5"/>
        <v>277.554</v>
      </c>
    </row>
    <row r="225" s="1" customFormat="1" ht="15" customHeight="1" spans="2:9">
      <c r="B225" s="23">
        <v>214</v>
      </c>
      <c r="C225" s="24" t="s">
        <v>191</v>
      </c>
      <c r="D225" s="25">
        <v>19</v>
      </c>
      <c r="E225" s="25">
        <v>19</v>
      </c>
      <c r="F225" s="26">
        <v>980.21</v>
      </c>
      <c r="G225" s="26">
        <v>14630</v>
      </c>
      <c r="H225" s="27">
        <v>0.8</v>
      </c>
      <c r="I225" s="30">
        <f t="shared" si="5"/>
        <v>196.042</v>
      </c>
    </row>
    <row r="226" s="1" customFormat="1" ht="15" customHeight="1" spans="2:9">
      <c r="B226" s="23">
        <v>215</v>
      </c>
      <c r="C226" s="24" t="s">
        <v>191</v>
      </c>
      <c r="D226" s="25">
        <v>13.7</v>
      </c>
      <c r="E226" s="25">
        <v>13.7</v>
      </c>
      <c r="F226" s="26">
        <v>706.78</v>
      </c>
      <c r="G226" s="26">
        <v>10549</v>
      </c>
      <c r="H226" s="27">
        <v>0.8</v>
      </c>
      <c r="I226" s="30">
        <f t="shared" si="5"/>
        <v>141.356</v>
      </c>
    </row>
    <row r="227" s="1" customFormat="1" ht="15" customHeight="1" spans="2:9">
      <c r="B227" s="23">
        <v>216</v>
      </c>
      <c r="C227" s="24" t="s">
        <v>191</v>
      </c>
      <c r="D227" s="25">
        <v>13</v>
      </c>
      <c r="E227" s="25">
        <v>13</v>
      </c>
      <c r="F227" s="26">
        <v>670.67</v>
      </c>
      <c r="G227" s="26">
        <v>10010</v>
      </c>
      <c r="H227" s="27">
        <v>0.8</v>
      </c>
      <c r="I227" s="30">
        <f t="shared" si="5"/>
        <v>134.134</v>
      </c>
    </row>
    <row r="228" s="1" customFormat="1" ht="15" customHeight="1" spans="2:9">
      <c r="B228" s="23">
        <v>217</v>
      </c>
      <c r="C228" s="24" t="s">
        <v>191</v>
      </c>
      <c r="D228" s="25">
        <v>27.9</v>
      </c>
      <c r="E228" s="25">
        <v>27.9</v>
      </c>
      <c r="F228" s="26">
        <v>1439.36</v>
      </c>
      <c r="G228" s="26">
        <v>21483</v>
      </c>
      <c r="H228" s="27">
        <v>0.8</v>
      </c>
      <c r="I228" s="30">
        <f t="shared" si="5"/>
        <v>287.872</v>
      </c>
    </row>
    <row r="229" s="1" customFormat="1" ht="15" customHeight="1" spans="2:9">
      <c r="B229" s="23">
        <v>218</v>
      </c>
      <c r="C229" s="24" t="s">
        <v>33</v>
      </c>
      <c r="D229" s="25">
        <v>80.7</v>
      </c>
      <c r="E229" s="25">
        <v>80.7</v>
      </c>
      <c r="F229" s="26">
        <v>4163.31</v>
      </c>
      <c r="G229" s="26">
        <v>62139</v>
      </c>
      <c r="H229" s="27">
        <v>0.8</v>
      </c>
      <c r="I229" s="30">
        <f t="shared" si="5"/>
        <v>832.662</v>
      </c>
    </row>
    <row r="230" s="1" customFormat="1" ht="15" customHeight="1" spans="2:9">
      <c r="B230" s="23">
        <v>219</v>
      </c>
      <c r="C230" s="24" t="s">
        <v>191</v>
      </c>
      <c r="D230" s="25">
        <v>13.2</v>
      </c>
      <c r="E230" s="25">
        <v>13.2</v>
      </c>
      <c r="F230" s="26">
        <v>680.99</v>
      </c>
      <c r="G230" s="26">
        <v>10164</v>
      </c>
      <c r="H230" s="27">
        <v>0.8</v>
      </c>
      <c r="I230" s="30">
        <f t="shared" si="5"/>
        <v>136.198</v>
      </c>
    </row>
    <row r="231" s="1" customFormat="1" ht="15" customHeight="1" spans="2:9">
      <c r="B231" s="23">
        <v>220</v>
      </c>
      <c r="C231" s="24" t="s">
        <v>33</v>
      </c>
      <c r="D231" s="25">
        <v>13.7</v>
      </c>
      <c r="E231" s="25">
        <v>13.7</v>
      </c>
      <c r="F231" s="26">
        <v>706.78</v>
      </c>
      <c r="G231" s="26">
        <v>10549</v>
      </c>
      <c r="H231" s="27">
        <v>0.8</v>
      </c>
      <c r="I231" s="30">
        <f t="shared" si="5"/>
        <v>141.356</v>
      </c>
    </row>
    <row r="232" s="1" customFormat="1" ht="15" customHeight="1" spans="2:9">
      <c r="B232" s="23">
        <v>221</v>
      </c>
      <c r="C232" s="24" t="s">
        <v>192</v>
      </c>
      <c r="D232" s="25">
        <v>66.2</v>
      </c>
      <c r="E232" s="25">
        <v>66.2</v>
      </c>
      <c r="F232" s="26">
        <v>3415.26</v>
      </c>
      <c r="G232" s="26">
        <v>50974</v>
      </c>
      <c r="H232" s="27">
        <v>0.8</v>
      </c>
      <c r="I232" s="30">
        <f t="shared" si="5"/>
        <v>683.052</v>
      </c>
    </row>
    <row r="233" s="1" customFormat="1" ht="15" customHeight="1" spans="2:9">
      <c r="B233" s="23">
        <v>222</v>
      </c>
      <c r="C233" s="24" t="s">
        <v>77</v>
      </c>
      <c r="D233" s="25">
        <v>9.4</v>
      </c>
      <c r="E233" s="25">
        <v>9.4</v>
      </c>
      <c r="F233" s="26">
        <v>484.95</v>
      </c>
      <c r="G233" s="26">
        <v>7238</v>
      </c>
      <c r="H233" s="27">
        <v>0.8</v>
      </c>
      <c r="I233" s="30">
        <f t="shared" si="5"/>
        <v>96.99</v>
      </c>
    </row>
    <row r="234" s="1" customFormat="1" ht="15" customHeight="1" spans="2:9">
      <c r="B234" s="23">
        <v>223</v>
      </c>
      <c r="C234" s="24" t="s">
        <v>33</v>
      </c>
      <c r="D234" s="25">
        <v>25.8</v>
      </c>
      <c r="E234" s="25">
        <v>25.8</v>
      </c>
      <c r="F234" s="26">
        <v>1331.02</v>
      </c>
      <c r="G234" s="26">
        <v>19866</v>
      </c>
      <c r="H234" s="27">
        <v>0.8</v>
      </c>
      <c r="I234" s="30">
        <f t="shared" si="5"/>
        <v>266.204</v>
      </c>
    </row>
    <row r="235" s="1" customFormat="1" ht="15" customHeight="1" spans="2:9">
      <c r="B235" s="23">
        <v>224</v>
      </c>
      <c r="C235" s="24" t="s">
        <v>193</v>
      </c>
      <c r="D235" s="29">
        <v>12.9</v>
      </c>
      <c r="E235" s="29">
        <v>12.9</v>
      </c>
      <c r="F235" s="26">
        <v>665.51</v>
      </c>
      <c r="G235" s="26">
        <v>9933</v>
      </c>
      <c r="H235" s="27">
        <v>0.8</v>
      </c>
      <c r="I235" s="30">
        <f t="shared" si="5"/>
        <v>133.102</v>
      </c>
    </row>
    <row r="236" s="1" customFormat="1" ht="15" customHeight="1" spans="2:9">
      <c r="B236" s="23">
        <v>225</v>
      </c>
      <c r="C236" s="24" t="s">
        <v>194</v>
      </c>
      <c r="D236" s="25">
        <v>15.9</v>
      </c>
      <c r="E236" s="25">
        <v>15.9</v>
      </c>
      <c r="F236" s="26">
        <v>820.28</v>
      </c>
      <c r="G236" s="26">
        <v>12243</v>
      </c>
      <c r="H236" s="27">
        <v>0.8</v>
      </c>
      <c r="I236" s="30">
        <f t="shared" si="5"/>
        <v>164.056</v>
      </c>
    </row>
    <row r="237" s="1" customFormat="1" ht="15" customHeight="1" spans="2:9">
      <c r="B237" s="23">
        <v>226</v>
      </c>
      <c r="C237" s="24" t="s">
        <v>195</v>
      </c>
      <c r="D237" s="25">
        <v>16.5</v>
      </c>
      <c r="E237" s="25">
        <v>16.5</v>
      </c>
      <c r="F237" s="26">
        <v>851.24</v>
      </c>
      <c r="G237" s="26">
        <v>12705</v>
      </c>
      <c r="H237" s="27">
        <v>0.8</v>
      </c>
      <c r="I237" s="30">
        <f t="shared" si="5"/>
        <v>170.248</v>
      </c>
    </row>
    <row r="238" s="1" customFormat="1" ht="15" customHeight="1" spans="2:9">
      <c r="B238" s="23">
        <v>227</v>
      </c>
      <c r="C238" s="24" t="s">
        <v>196</v>
      </c>
      <c r="D238" s="25">
        <v>15.9</v>
      </c>
      <c r="E238" s="25">
        <v>15.9</v>
      </c>
      <c r="F238" s="26">
        <v>820.28</v>
      </c>
      <c r="G238" s="26">
        <v>12243</v>
      </c>
      <c r="H238" s="27">
        <v>0.8</v>
      </c>
      <c r="I238" s="30">
        <f t="shared" si="5"/>
        <v>164.056</v>
      </c>
    </row>
    <row r="239" s="1" customFormat="1" ht="15" customHeight="1" spans="2:9">
      <c r="B239" s="23">
        <v>228</v>
      </c>
      <c r="C239" s="24" t="s">
        <v>197</v>
      </c>
      <c r="D239" s="25">
        <v>12</v>
      </c>
      <c r="E239" s="25">
        <v>12</v>
      </c>
      <c r="F239" s="26">
        <v>619.08</v>
      </c>
      <c r="G239" s="26">
        <v>9240</v>
      </c>
      <c r="H239" s="27">
        <v>0.8</v>
      </c>
      <c r="I239" s="30">
        <f t="shared" si="5"/>
        <v>123.816</v>
      </c>
    </row>
    <row r="240" s="1" customFormat="1" ht="15" customHeight="1" spans="2:9">
      <c r="B240" s="23">
        <v>229</v>
      </c>
      <c r="C240" s="24" t="s">
        <v>191</v>
      </c>
      <c r="D240" s="25">
        <v>14.4</v>
      </c>
      <c r="E240" s="25">
        <v>14.4</v>
      </c>
      <c r="F240" s="26">
        <v>742.9</v>
      </c>
      <c r="G240" s="26">
        <v>11088</v>
      </c>
      <c r="H240" s="27">
        <v>0.8</v>
      </c>
      <c r="I240" s="30">
        <f t="shared" si="5"/>
        <v>148.58</v>
      </c>
    </row>
    <row r="241" s="1" customFormat="1" ht="15" customHeight="1" spans="2:9">
      <c r="B241" s="23">
        <v>230</v>
      </c>
      <c r="C241" s="24" t="s">
        <v>198</v>
      </c>
      <c r="D241" s="25">
        <v>48.9</v>
      </c>
      <c r="E241" s="25">
        <v>48.9</v>
      </c>
      <c r="F241" s="26">
        <v>2522.75</v>
      </c>
      <c r="G241" s="26">
        <v>37653</v>
      </c>
      <c r="H241" s="27">
        <v>0.8</v>
      </c>
      <c r="I241" s="30">
        <f t="shared" si="5"/>
        <v>504.55</v>
      </c>
    </row>
    <row r="242" s="1" customFormat="1" ht="15" customHeight="1" spans="2:9">
      <c r="B242" s="23">
        <v>231</v>
      </c>
      <c r="C242" s="24" t="s">
        <v>199</v>
      </c>
      <c r="D242" s="25">
        <v>23</v>
      </c>
      <c r="E242" s="25">
        <v>23</v>
      </c>
      <c r="F242" s="26">
        <v>1186.57</v>
      </c>
      <c r="G242" s="26">
        <v>17710</v>
      </c>
      <c r="H242" s="27">
        <v>0.8</v>
      </c>
      <c r="I242" s="30">
        <f t="shared" si="5"/>
        <v>237.314</v>
      </c>
    </row>
    <row r="243" s="1" customFormat="1" ht="15" customHeight="1" spans="2:9">
      <c r="B243" s="23">
        <v>232</v>
      </c>
      <c r="C243" s="24" t="s">
        <v>200</v>
      </c>
      <c r="D243" s="25">
        <v>13</v>
      </c>
      <c r="E243" s="25">
        <v>13</v>
      </c>
      <c r="F243" s="26">
        <v>670.67</v>
      </c>
      <c r="G243" s="26">
        <v>10010</v>
      </c>
      <c r="H243" s="27">
        <v>0.8</v>
      </c>
      <c r="I243" s="30">
        <f t="shared" si="5"/>
        <v>134.134</v>
      </c>
    </row>
    <row r="244" s="1" customFormat="1" ht="15" customHeight="1" spans="2:9">
      <c r="B244" s="23">
        <v>233</v>
      </c>
      <c r="C244" s="24" t="s">
        <v>201</v>
      </c>
      <c r="D244" s="25">
        <v>34.7</v>
      </c>
      <c r="E244" s="25">
        <v>34.7</v>
      </c>
      <c r="F244" s="26">
        <v>1790.17</v>
      </c>
      <c r="G244" s="26">
        <v>26719</v>
      </c>
      <c r="H244" s="27">
        <v>0.8</v>
      </c>
      <c r="I244" s="30">
        <f t="shared" si="5"/>
        <v>358.034</v>
      </c>
    </row>
    <row r="245" s="1" customFormat="1" ht="15" customHeight="1" spans="2:9">
      <c r="B245" s="23">
        <v>234</v>
      </c>
      <c r="C245" s="24" t="s">
        <v>202</v>
      </c>
      <c r="D245" s="25">
        <v>17.3</v>
      </c>
      <c r="E245" s="25">
        <v>17.3</v>
      </c>
      <c r="F245" s="26">
        <v>892.51</v>
      </c>
      <c r="G245" s="26">
        <v>13321</v>
      </c>
      <c r="H245" s="27">
        <v>0.8</v>
      </c>
      <c r="I245" s="30">
        <f t="shared" si="5"/>
        <v>178.502</v>
      </c>
    </row>
    <row r="246" s="1" customFormat="1" ht="15" customHeight="1" spans="2:9">
      <c r="B246" s="23">
        <v>235</v>
      </c>
      <c r="C246" s="24" t="s">
        <v>203</v>
      </c>
      <c r="D246" s="25">
        <v>18.1</v>
      </c>
      <c r="E246" s="25">
        <v>18.1</v>
      </c>
      <c r="F246" s="26">
        <v>933.78</v>
      </c>
      <c r="G246" s="26">
        <v>13937</v>
      </c>
      <c r="H246" s="27">
        <v>0.8</v>
      </c>
      <c r="I246" s="30">
        <f t="shared" si="5"/>
        <v>186.756</v>
      </c>
    </row>
    <row r="247" s="1" customFormat="1" ht="15" customHeight="1" spans="2:9">
      <c r="B247" s="23">
        <v>236</v>
      </c>
      <c r="C247" s="24" t="s">
        <v>204</v>
      </c>
      <c r="D247" s="25">
        <v>20</v>
      </c>
      <c r="E247" s="25">
        <v>20</v>
      </c>
      <c r="F247" s="26">
        <v>1031.8</v>
      </c>
      <c r="G247" s="26">
        <v>15400</v>
      </c>
      <c r="H247" s="27">
        <v>0.8</v>
      </c>
      <c r="I247" s="30">
        <f t="shared" si="5"/>
        <v>206.36</v>
      </c>
    </row>
    <row r="248" s="1" customFormat="1" ht="15" customHeight="1" spans="2:9">
      <c r="B248" s="23">
        <v>237</v>
      </c>
      <c r="C248" s="24" t="s">
        <v>191</v>
      </c>
      <c r="D248" s="25">
        <v>14.3</v>
      </c>
      <c r="E248" s="25">
        <v>14.3</v>
      </c>
      <c r="F248" s="26">
        <v>737.74</v>
      </c>
      <c r="G248" s="26">
        <v>11011</v>
      </c>
      <c r="H248" s="27">
        <v>0.8</v>
      </c>
      <c r="I248" s="30">
        <f t="shared" si="5"/>
        <v>147.548</v>
      </c>
    </row>
    <row r="249" s="1" customFormat="1" ht="15" customHeight="1" spans="2:9">
      <c r="B249" s="23">
        <v>238</v>
      </c>
      <c r="C249" s="24" t="s">
        <v>205</v>
      </c>
      <c r="D249" s="25">
        <v>15.1</v>
      </c>
      <c r="E249" s="25">
        <v>15.1</v>
      </c>
      <c r="F249" s="26">
        <v>779.01</v>
      </c>
      <c r="G249" s="26">
        <v>11627</v>
      </c>
      <c r="H249" s="27">
        <v>0.8</v>
      </c>
      <c r="I249" s="30">
        <f t="shared" si="5"/>
        <v>155.802</v>
      </c>
    </row>
    <row r="250" s="1" customFormat="1" ht="15" customHeight="1" spans="2:9">
      <c r="B250" s="23">
        <v>239</v>
      </c>
      <c r="C250" s="24" t="s">
        <v>206</v>
      </c>
      <c r="D250" s="25">
        <v>6.3</v>
      </c>
      <c r="E250" s="25">
        <v>6.3</v>
      </c>
      <c r="F250" s="26">
        <v>325.02</v>
      </c>
      <c r="G250" s="26">
        <v>4851</v>
      </c>
      <c r="H250" s="27">
        <v>0.8</v>
      </c>
      <c r="I250" s="30">
        <f t="shared" ref="I250:I313" si="6">F250*0.2</f>
        <v>65.004</v>
      </c>
    </row>
    <row r="251" s="1" customFormat="1" ht="15" customHeight="1" spans="2:9">
      <c r="B251" s="23">
        <v>240</v>
      </c>
      <c r="C251" s="24" t="s">
        <v>191</v>
      </c>
      <c r="D251" s="25">
        <v>13.2</v>
      </c>
      <c r="E251" s="25">
        <v>13.2</v>
      </c>
      <c r="F251" s="26">
        <v>680.99</v>
      </c>
      <c r="G251" s="26">
        <v>10164</v>
      </c>
      <c r="H251" s="27">
        <v>0.8</v>
      </c>
      <c r="I251" s="30">
        <f t="shared" si="6"/>
        <v>136.198</v>
      </c>
    </row>
    <row r="252" s="1" customFormat="1" ht="15" customHeight="1" spans="2:9">
      <c r="B252" s="23">
        <v>241</v>
      </c>
      <c r="C252" s="24" t="s">
        <v>207</v>
      </c>
      <c r="D252" s="25">
        <v>20.3</v>
      </c>
      <c r="E252" s="25">
        <v>20.3</v>
      </c>
      <c r="F252" s="26">
        <v>1047.28</v>
      </c>
      <c r="G252" s="26">
        <v>15631</v>
      </c>
      <c r="H252" s="27">
        <v>0.8</v>
      </c>
      <c r="I252" s="30">
        <f t="shared" si="6"/>
        <v>209.456</v>
      </c>
    </row>
    <row r="253" s="1" customFormat="1" ht="15" customHeight="1" spans="2:9">
      <c r="B253" s="23">
        <v>242</v>
      </c>
      <c r="C253" s="24" t="s">
        <v>191</v>
      </c>
      <c r="D253" s="25">
        <v>11</v>
      </c>
      <c r="E253" s="25">
        <v>11</v>
      </c>
      <c r="F253" s="26">
        <v>567.49</v>
      </c>
      <c r="G253" s="26">
        <v>8470</v>
      </c>
      <c r="H253" s="27">
        <v>0.8</v>
      </c>
      <c r="I253" s="30">
        <f t="shared" si="6"/>
        <v>113.498</v>
      </c>
    </row>
    <row r="254" s="1" customFormat="1" ht="15" customHeight="1" spans="2:9">
      <c r="B254" s="23">
        <v>243</v>
      </c>
      <c r="C254" s="24" t="s">
        <v>208</v>
      </c>
      <c r="D254" s="25">
        <v>84.7</v>
      </c>
      <c r="E254" s="25">
        <v>84.7</v>
      </c>
      <c r="F254" s="26">
        <v>4369.67</v>
      </c>
      <c r="G254" s="26">
        <v>65219</v>
      </c>
      <c r="H254" s="27">
        <v>0.8</v>
      </c>
      <c r="I254" s="30">
        <f t="shared" si="6"/>
        <v>873.934</v>
      </c>
    </row>
    <row r="255" s="1" customFormat="1" ht="15" customHeight="1" spans="2:9">
      <c r="B255" s="23">
        <v>244</v>
      </c>
      <c r="C255" s="24" t="s">
        <v>209</v>
      </c>
      <c r="D255" s="25">
        <v>12.9</v>
      </c>
      <c r="E255" s="25">
        <v>12.9</v>
      </c>
      <c r="F255" s="26">
        <v>665.51</v>
      </c>
      <c r="G255" s="26">
        <v>9933</v>
      </c>
      <c r="H255" s="27">
        <v>0.8</v>
      </c>
      <c r="I255" s="30">
        <f t="shared" si="6"/>
        <v>133.102</v>
      </c>
    </row>
    <row r="256" s="1" customFormat="1" ht="15" customHeight="1" spans="2:9">
      <c r="B256" s="23">
        <v>245</v>
      </c>
      <c r="C256" s="24" t="s">
        <v>210</v>
      </c>
      <c r="D256" s="25">
        <v>43.8</v>
      </c>
      <c r="E256" s="25">
        <v>43.8</v>
      </c>
      <c r="F256" s="26">
        <v>2259.64</v>
      </c>
      <c r="G256" s="26">
        <v>33726</v>
      </c>
      <c r="H256" s="27">
        <v>0.8</v>
      </c>
      <c r="I256" s="30">
        <f t="shared" si="6"/>
        <v>451.928</v>
      </c>
    </row>
    <row r="257" s="1" customFormat="1" ht="15" customHeight="1" spans="2:9">
      <c r="B257" s="23">
        <v>246</v>
      </c>
      <c r="C257" s="24" t="s">
        <v>211</v>
      </c>
      <c r="D257" s="29">
        <v>12.6</v>
      </c>
      <c r="E257" s="29">
        <v>12.6</v>
      </c>
      <c r="F257" s="26">
        <v>650.03</v>
      </c>
      <c r="G257" s="26">
        <v>9702</v>
      </c>
      <c r="H257" s="27">
        <v>0.8</v>
      </c>
      <c r="I257" s="30">
        <f t="shared" si="6"/>
        <v>130.006</v>
      </c>
    </row>
    <row r="258" s="1" customFormat="1" ht="15" customHeight="1" spans="2:9">
      <c r="B258" s="23">
        <v>247</v>
      </c>
      <c r="C258" s="24" t="s">
        <v>191</v>
      </c>
      <c r="D258" s="25">
        <v>22.5</v>
      </c>
      <c r="E258" s="25">
        <v>22.5</v>
      </c>
      <c r="F258" s="26">
        <v>1160.78</v>
      </c>
      <c r="G258" s="26">
        <v>17325</v>
      </c>
      <c r="H258" s="27">
        <v>0.8</v>
      </c>
      <c r="I258" s="30">
        <f t="shared" si="6"/>
        <v>232.156</v>
      </c>
    </row>
    <row r="259" s="1" customFormat="1" ht="15" customHeight="1" spans="2:9">
      <c r="B259" s="23">
        <v>248</v>
      </c>
      <c r="C259" s="24" t="s">
        <v>212</v>
      </c>
      <c r="D259" s="25">
        <v>39.2</v>
      </c>
      <c r="E259" s="25">
        <v>39.2</v>
      </c>
      <c r="F259" s="26">
        <v>2022.33</v>
      </c>
      <c r="G259" s="26">
        <v>30184</v>
      </c>
      <c r="H259" s="27">
        <v>0.8</v>
      </c>
      <c r="I259" s="30">
        <f t="shared" si="6"/>
        <v>404.466</v>
      </c>
    </row>
    <row r="260" s="1" customFormat="1" ht="15" customHeight="1" spans="2:9">
      <c r="B260" s="23">
        <v>249</v>
      </c>
      <c r="C260" s="24" t="s">
        <v>213</v>
      </c>
      <c r="D260" s="25">
        <v>11</v>
      </c>
      <c r="E260" s="25">
        <v>11</v>
      </c>
      <c r="F260" s="26">
        <v>567.49</v>
      </c>
      <c r="G260" s="26">
        <v>8470</v>
      </c>
      <c r="H260" s="27">
        <v>0.8</v>
      </c>
      <c r="I260" s="30">
        <f t="shared" si="6"/>
        <v>113.498</v>
      </c>
    </row>
    <row r="261" s="1" customFormat="1" ht="15" customHeight="1" spans="2:9">
      <c r="B261" s="23">
        <v>250</v>
      </c>
      <c r="C261" s="24" t="s">
        <v>53</v>
      </c>
      <c r="D261" s="25">
        <v>16.5</v>
      </c>
      <c r="E261" s="25">
        <v>16.5</v>
      </c>
      <c r="F261" s="26">
        <v>851.24</v>
      </c>
      <c r="G261" s="26">
        <v>12705</v>
      </c>
      <c r="H261" s="27">
        <v>0.8</v>
      </c>
      <c r="I261" s="30">
        <f t="shared" si="6"/>
        <v>170.248</v>
      </c>
    </row>
    <row r="262" s="1" customFormat="1" ht="15" customHeight="1" spans="2:9">
      <c r="B262" s="23">
        <v>251</v>
      </c>
      <c r="C262" s="24" t="s">
        <v>214</v>
      </c>
      <c r="D262" s="25">
        <v>19.8</v>
      </c>
      <c r="E262" s="25">
        <v>19.8</v>
      </c>
      <c r="F262" s="26">
        <v>1021.48</v>
      </c>
      <c r="G262" s="26">
        <v>15246</v>
      </c>
      <c r="H262" s="27">
        <v>0.8</v>
      </c>
      <c r="I262" s="30">
        <f t="shared" si="6"/>
        <v>204.296</v>
      </c>
    </row>
    <row r="263" s="1" customFormat="1" ht="15" customHeight="1" spans="2:9">
      <c r="B263" s="23">
        <v>252</v>
      </c>
      <c r="C263" s="24" t="s">
        <v>191</v>
      </c>
      <c r="D263" s="25">
        <v>16.5</v>
      </c>
      <c r="E263" s="25">
        <v>16.5</v>
      </c>
      <c r="F263" s="26">
        <v>851.24</v>
      </c>
      <c r="G263" s="26">
        <v>12705</v>
      </c>
      <c r="H263" s="27">
        <v>0.8</v>
      </c>
      <c r="I263" s="30">
        <f t="shared" si="6"/>
        <v>170.248</v>
      </c>
    </row>
    <row r="264" s="1" customFormat="1" ht="15" customHeight="1" spans="2:9">
      <c r="B264" s="23">
        <v>253</v>
      </c>
      <c r="C264" s="24" t="s">
        <v>191</v>
      </c>
      <c r="D264" s="29">
        <v>20.6</v>
      </c>
      <c r="E264" s="29">
        <v>20.6</v>
      </c>
      <c r="F264" s="26">
        <v>1062.75</v>
      </c>
      <c r="G264" s="26">
        <v>15862</v>
      </c>
      <c r="H264" s="27">
        <v>0.8</v>
      </c>
      <c r="I264" s="30">
        <f t="shared" si="6"/>
        <v>212.55</v>
      </c>
    </row>
    <row r="265" s="1" customFormat="1" ht="15" customHeight="1" spans="2:9">
      <c r="B265" s="23">
        <v>254</v>
      </c>
      <c r="C265" s="24" t="s">
        <v>215</v>
      </c>
      <c r="D265" s="25">
        <v>9.3</v>
      </c>
      <c r="E265" s="25">
        <v>9.3</v>
      </c>
      <c r="F265" s="26">
        <v>479.79</v>
      </c>
      <c r="G265" s="26">
        <v>7161</v>
      </c>
      <c r="H265" s="27">
        <v>0.8</v>
      </c>
      <c r="I265" s="30">
        <f t="shared" si="6"/>
        <v>95.958</v>
      </c>
    </row>
    <row r="266" s="1" customFormat="1" ht="15" customHeight="1" spans="2:9">
      <c r="B266" s="23">
        <v>255</v>
      </c>
      <c r="C266" s="24" t="s">
        <v>216</v>
      </c>
      <c r="D266" s="29">
        <v>6.3</v>
      </c>
      <c r="E266" s="29">
        <v>6.3</v>
      </c>
      <c r="F266" s="26">
        <v>325.02</v>
      </c>
      <c r="G266" s="26">
        <v>4851</v>
      </c>
      <c r="H266" s="27">
        <v>0.8</v>
      </c>
      <c r="I266" s="30">
        <f t="shared" si="6"/>
        <v>65.004</v>
      </c>
    </row>
    <row r="267" s="1" customFormat="1" ht="15" customHeight="1" spans="2:9">
      <c r="B267" s="23">
        <v>256</v>
      </c>
      <c r="C267" s="24" t="s">
        <v>217</v>
      </c>
      <c r="D267" s="25">
        <v>15.7</v>
      </c>
      <c r="E267" s="25">
        <v>15.7</v>
      </c>
      <c r="F267" s="26">
        <v>809.96</v>
      </c>
      <c r="G267" s="26">
        <v>12089</v>
      </c>
      <c r="H267" s="27">
        <v>0.8</v>
      </c>
      <c r="I267" s="30">
        <f t="shared" si="6"/>
        <v>161.992</v>
      </c>
    </row>
    <row r="268" s="1" customFormat="1" ht="15" customHeight="1" spans="2:9">
      <c r="B268" s="23">
        <v>257</v>
      </c>
      <c r="C268" s="24" t="s">
        <v>218</v>
      </c>
      <c r="D268" s="25">
        <v>15.6</v>
      </c>
      <c r="E268" s="25">
        <v>15.6</v>
      </c>
      <c r="F268" s="26">
        <v>804.8</v>
      </c>
      <c r="G268" s="26">
        <v>12012</v>
      </c>
      <c r="H268" s="27">
        <v>0.8</v>
      </c>
      <c r="I268" s="30">
        <f t="shared" si="6"/>
        <v>160.96</v>
      </c>
    </row>
    <row r="269" s="1" customFormat="1" ht="15" customHeight="1" spans="2:9">
      <c r="B269" s="23">
        <v>258</v>
      </c>
      <c r="C269" s="24" t="s">
        <v>219</v>
      </c>
      <c r="D269" s="25">
        <v>28</v>
      </c>
      <c r="E269" s="25">
        <v>28</v>
      </c>
      <c r="F269" s="26">
        <v>1444.52</v>
      </c>
      <c r="G269" s="26">
        <v>21560</v>
      </c>
      <c r="H269" s="27">
        <v>0.8</v>
      </c>
      <c r="I269" s="30">
        <f t="shared" si="6"/>
        <v>288.904</v>
      </c>
    </row>
    <row r="270" s="1" customFormat="1" ht="15" customHeight="1" spans="2:9">
      <c r="B270" s="23">
        <v>259</v>
      </c>
      <c r="C270" s="24" t="s">
        <v>220</v>
      </c>
      <c r="D270" s="25">
        <v>41.7</v>
      </c>
      <c r="E270" s="25">
        <v>41.7</v>
      </c>
      <c r="F270" s="26">
        <v>2151.3</v>
      </c>
      <c r="G270" s="26">
        <v>32109</v>
      </c>
      <c r="H270" s="27">
        <v>0.8</v>
      </c>
      <c r="I270" s="30">
        <f t="shared" si="6"/>
        <v>430.26</v>
      </c>
    </row>
    <row r="271" s="1" customFormat="1" ht="15" customHeight="1" spans="2:9">
      <c r="B271" s="23">
        <v>260</v>
      </c>
      <c r="C271" s="24" t="s">
        <v>221</v>
      </c>
      <c r="D271" s="25">
        <v>25</v>
      </c>
      <c r="E271" s="25">
        <v>25</v>
      </c>
      <c r="F271" s="26">
        <v>1289.75</v>
      </c>
      <c r="G271" s="26">
        <v>19250</v>
      </c>
      <c r="H271" s="27">
        <v>0.8</v>
      </c>
      <c r="I271" s="30">
        <f t="shared" si="6"/>
        <v>257.95</v>
      </c>
    </row>
    <row r="272" s="1" customFormat="1" ht="15" customHeight="1" spans="2:9">
      <c r="B272" s="23">
        <v>261</v>
      </c>
      <c r="C272" s="24" t="s">
        <v>222</v>
      </c>
      <c r="D272" s="25">
        <v>36</v>
      </c>
      <c r="E272" s="25">
        <v>36</v>
      </c>
      <c r="F272" s="26">
        <v>1857.24</v>
      </c>
      <c r="G272" s="26">
        <v>27720</v>
      </c>
      <c r="H272" s="27">
        <v>0.8</v>
      </c>
      <c r="I272" s="30">
        <f t="shared" si="6"/>
        <v>371.448</v>
      </c>
    </row>
    <row r="273" s="1" customFormat="1" ht="15" customHeight="1" spans="2:9">
      <c r="B273" s="23">
        <v>262</v>
      </c>
      <c r="C273" s="24" t="s">
        <v>223</v>
      </c>
      <c r="D273" s="25">
        <v>18</v>
      </c>
      <c r="E273" s="25">
        <v>18</v>
      </c>
      <c r="F273" s="26">
        <v>928.62</v>
      </c>
      <c r="G273" s="26">
        <v>13860</v>
      </c>
      <c r="H273" s="27">
        <v>0.8</v>
      </c>
      <c r="I273" s="30">
        <f t="shared" si="6"/>
        <v>185.724</v>
      </c>
    </row>
    <row r="274" s="1" customFormat="1" ht="15" customHeight="1" spans="2:9">
      <c r="B274" s="23">
        <v>263</v>
      </c>
      <c r="C274" s="24" t="s">
        <v>224</v>
      </c>
      <c r="D274" s="25">
        <v>14</v>
      </c>
      <c r="E274" s="25">
        <v>14</v>
      </c>
      <c r="F274" s="26">
        <v>722.26</v>
      </c>
      <c r="G274" s="26">
        <v>10780</v>
      </c>
      <c r="H274" s="27">
        <v>0.8</v>
      </c>
      <c r="I274" s="30">
        <f t="shared" si="6"/>
        <v>144.452</v>
      </c>
    </row>
    <row r="275" s="1" customFormat="1" ht="15" customHeight="1" spans="2:9">
      <c r="B275" s="23">
        <v>264</v>
      </c>
      <c r="C275" s="24" t="s">
        <v>225</v>
      </c>
      <c r="D275" s="25">
        <v>15</v>
      </c>
      <c r="E275" s="25">
        <v>15</v>
      </c>
      <c r="F275" s="26">
        <v>773.85</v>
      </c>
      <c r="G275" s="26">
        <v>11550</v>
      </c>
      <c r="H275" s="27">
        <v>0.8</v>
      </c>
      <c r="I275" s="30">
        <f t="shared" si="6"/>
        <v>154.77</v>
      </c>
    </row>
    <row r="276" s="1" customFormat="1" ht="15" customHeight="1" spans="2:9">
      <c r="B276" s="23">
        <v>265</v>
      </c>
      <c r="C276" s="24" t="s">
        <v>226</v>
      </c>
      <c r="D276" s="25">
        <v>20</v>
      </c>
      <c r="E276" s="25">
        <v>20</v>
      </c>
      <c r="F276" s="26">
        <v>1031.8</v>
      </c>
      <c r="G276" s="26">
        <v>15400</v>
      </c>
      <c r="H276" s="27">
        <v>0.8</v>
      </c>
      <c r="I276" s="30">
        <f t="shared" si="6"/>
        <v>206.36</v>
      </c>
    </row>
    <row r="277" s="1" customFormat="1" ht="15" customHeight="1" spans="2:9">
      <c r="B277" s="23">
        <v>266</v>
      </c>
      <c r="C277" s="24" t="s">
        <v>227</v>
      </c>
      <c r="D277" s="25">
        <v>40</v>
      </c>
      <c r="E277" s="25">
        <v>40</v>
      </c>
      <c r="F277" s="26">
        <v>2063.6</v>
      </c>
      <c r="G277" s="26">
        <v>30800</v>
      </c>
      <c r="H277" s="27">
        <v>0.8</v>
      </c>
      <c r="I277" s="30">
        <f t="shared" si="6"/>
        <v>412.72</v>
      </c>
    </row>
    <row r="278" s="1" customFormat="1" ht="15" customHeight="1" spans="2:9">
      <c r="B278" s="23">
        <v>267</v>
      </c>
      <c r="C278" s="24" t="s">
        <v>228</v>
      </c>
      <c r="D278" s="25">
        <v>12</v>
      </c>
      <c r="E278" s="25">
        <v>12</v>
      </c>
      <c r="F278" s="26">
        <v>619.08</v>
      </c>
      <c r="G278" s="26">
        <v>9240</v>
      </c>
      <c r="H278" s="27">
        <v>0.8</v>
      </c>
      <c r="I278" s="30">
        <f t="shared" si="6"/>
        <v>123.816</v>
      </c>
    </row>
    <row r="279" s="1" customFormat="1" ht="15" customHeight="1" spans="2:9">
      <c r="B279" s="23">
        <v>268</v>
      </c>
      <c r="C279" s="24" t="s">
        <v>229</v>
      </c>
      <c r="D279" s="25">
        <v>34.79</v>
      </c>
      <c r="E279" s="25">
        <v>34.79</v>
      </c>
      <c r="F279" s="26">
        <v>1794.82</v>
      </c>
      <c r="G279" s="26">
        <v>26788.3</v>
      </c>
      <c r="H279" s="27">
        <v>0.8</v>
      </c>
      <c r="I279" s="30">
        <f t="shared" si="6"/>
        <v>358.964</v>
      </c>
    </row>
    <row r="280" s="1" customFormat="1" ht="15" customHeight="1" spans="2:9">
      <c r="B280" s="23">
        <v>269</v>
      </c>
      <c r="C280" s="24" t="s">
        <v>230</v>
      </c>
      <c r="D280" s="29">
        <v>73</v>
      </c>
      <c r="E280" s="29">
        <v>73</v>
      </c>
      <c r="F280" s="26">
        <v>3766.07</v>
      </c>
      <c r="G280" s="26">
        <v>56210</v>
      </c>
      <c r="H280" s="27">
        <v>0.8</v>
      </c>
      <c r="I280" s="30">
        <f t="shared" si="6"/>
        <v>753.214</v>
      </c>
    </row>
    <row r="281" s="1" customFormat="1" ht="15" customHeight="1" spans="2:9">
      <c r="B281" s="23">
        <v>270</v>
      </c>
      <c r="C281" s="24" t="s">
        <v>231</v>
      </c>
      <c r="D281" s="25">
        <v>16</v>
      </c>
      <c r="E281" s="25">
        <v>16</v>
      </c>
      <c r="F281" s="26">
        <v>825.44</v>
      </c>
      <c r="G281" s="26">
        <v>12320</v>
      </c>
      <c r="H281" s="27">
        <v>0.8</v>
      </c>
      <c r="I281" s="30">
        <f t="shared" si="6"/>
        <v>165.088</v>
      </c>
    </row>
    <row r="282" s="1" customFormat="1" ht="15" customHeight="1" spans="2:9">
      <c r="B282" s="23">
        <v>271</v>
      </c>
      <c r="C282" s="24" t="s">
        <v>232</v>
      </c>
      <c r="D282" s="25">
        <v>14.69</v>
      </c>
      <c r="E282" s="25">
        <v>14.69</v>
      </c>
      <c r="F282" s="26">
        <v>757.86</v>
      </c>
      <c r="G282" s="26">
        <v>11311.3</v>
      </c>
      <c r="H282" s="27">
        <v>0.8</v>
      </c>
      <c r="I282" s="30">
        <f t="shared" si="6"/>
        <v>151.572</v>
      </c>
    </row>
    <row r="283" s="1" customFormat="1" ht="15" customHeight="1" spans="2:9">
      <c r="B283" s="23">
        <v>272</v>
      </c>
      <c r="C283" s="24" t="s">
        <v>233</v>
      </c>
      <c r="D283" s="25">
        <v>23</v>
      </c>
      <c r="E283" s="25">
        <v>23</v>
      </c>
      <c r="F283" s="26">
        <v>1186.57</v>
      </c>
      <c r="G283" s="26">
        <v>17710</v>
      </c>
      <c r="H283" s="27">
        <v>0.8</v>
      </c>
      <c r="I283" s="30">
        <f t="shared" si="6"/>
        <v>237.314</v>
      </c>
    </row>
    <row r="284" s="1" customFormat="1" ht="15" customHeight="1" spans="2:9">
      <c r="B284" s="23">
        <v>273</v>
      </c>
      <c r="C284" s="24" t="s">
        <v>234</v>
      </c>
      <c r="D284" s="25">
        <v>15</v>
      </c>
      <c r="E284" s="25">
        <v>15</v>
      </c>
      <c r="F284" s="26">
        <v>773.85</v>
      </c>
      <c r="G284" s="26">
        <v>11550</v>
      </c>
      <c r="H284" s="27">
        <v>0.8</v>
      </c>
      <c r="I284" s="30">
        <f t="shared" si="6"/>
        <v>154.77</v>
      </c>
    </row>
    <row r="285" s="1" customFormat="1" ht="15" customHeight="1" spans="2:9">
      <c r="B285" s="23">
        <v>274</v>
      </c>
      <c r="C285" s="24" t="s">
        <v>235</v>
      </c>
      <c r="D285" s="25">
        <v>15</v>
      </c>
      <c r="E285" s="25">
        <v>15</v>
      </c>
      <c r="F285" s="26">
        <v>773.85</v>
      </c>
      <c r="G285" s="26">
        <v>11550</v>
      </c>
      <c r="H285" s="27">
        <v>0.8</v>
      </c>
      <c r="I285" s="30">
        <f t="shared" si="6"/>
        <v>154.77</v>
      </c>
    </row>
    <row r="286" s="1" customFormat="1" ht="15" customHeight="1" spans="2:9">
      <c r="B286" s="23">
        <v>275</v>
      </c>
      <c r="C286" s="24" t="s">
        <v>236</v>
      </c>
      <c r="D286" s="25">
        <v>29</v>
      </c>
      <c r="E286" s="25">
        <v>29</v>
      </c>
      <c r="F286" s="26">
        <v>1496.11</v>
      </c>
      <c r="G286" s="26">
        <v>22330</v>
      </c>
      <c r="H286" s="27">
        <v>0.8</v>
      </c>
      <c r="I286" s="30">
        <f t="shared" si="6"/>
        <v>299.222</v>
      </c>
    </row>
    <row r="287" s="1" customFormat="1" ht="15" customHeight="1" spans="2:9">
      <c r="B287" s="23">
        <v>276</v>
      </c>
      <c r="C287" s="24" t="s">
        <v>232</v>
      </c>
      <c r="D287" s="25">
        <v>60</v>
      </c>
      <c r="E287" s="25">
        <v>60</v>
      </c>
      <c r="F287" s="26">
        <v>3095.4</v>
      </c>
      <c r="G287" s="26">
        <v>46200</v>
      </c>
      <c r="H287" s="27">
        <v>0.8</v>
      </c>
      <c r="I287" s="30">
        <f t="shared" si="6"/>
        <v>619.08</v>
      </c>
    </row>
    <row r="288" s="1" customFormat="1" ht="15" customHeight="1" spans="2:9">
      <c r="B288" s="23">
        <v>277</v>
      </c>
      <c r="C288" s="24" t="s">
        <v>237</v>
      </c>
      <c r="D288" s="28">
        <v>35</v>
      </c>
      <c r="E288" s="28">
        <v>35</v>
      </c>
      <c r="F288" s="26">
        <v>1805.65</v>
      </c>
      <c r="G288" s="26">
        <v>26950</v>
      </c>
      <c r="H288" s="27">
        <v>0.8</v>
      </c>
      <c r="I288" s="30">
        <f t="shared" si="6"/>
        <v>361.13</v>
      </c>
    </row>
    <row r="289" s="1" customFormat="1" ht="15" customHeight="1" spans="2:9">
      <c r="B289" s="23">
        <v>278</v>
      </c>
      <c r="C289" s="24" t="s">
        <v>238</v>
      </c>
      <c r="D289" s="25">
        <v>14.5</v>
      </c>
      <c r="E289" s="25">
        <v>14.5</v>
      </c>
      <c r="F289" s="26">
        <v>748.06</v>
      </c>
      <c r="G289" s="26">
        <v>11165</v>
      </c>
      <c r="H289" s="27">
        <v>0.8</v>
      </c>
      <c r="I289" s="30">
        <f t="shared" si="6"/>
        <v>149.612</v>
      </c>
    </row>
    <row r="290" s="1" customFormat="1" ht="15" customHeight="1" spans="2:9">
      <c r="B290" s="23">
        <v>279</v>
      </c>
      <c r="C290" s="24" t="s">
        <v>239</v>
      </c>
      <c r="D290" s="25">
        <v>18</v>
      </c>
      <c r="E290" s="25">
        <v>18</v>
      </c>
      <c r="F290" s="26">
        <v>928.62</v>
      </c>
      <c r="G290" s="26">
        <v>13860</v>
      </c>
      <c r="H290" s="27">
        <v>0.8</v>
      </c>
      <c r="I290" s="30">
        <f t="shared" si="6"/>
        <v>185.724</v>
      </c>
    </row>
    <row r="291" s="1" customFormat="1" ht="15" customHeight="1" spans="2:9">
      <c r="B291" s="23">
        <v>280</v>
      </c>
      <c r="C291" s="24" t="s">
        <v>225</v>
      </c>
      <c r="D291" s="25">
        <v>12.5</v>
      </c>
      <c r="E291" s="25">
        <v>12.5</v>
      </c>
      <c r="F291" s="26">
        <v>644.88</v>
      </c>
      <c r="G291" s="26">
        <v>9625</v>
      </c>
      <c r="H291" s="27">
        <v>0.8</v>
      </c>
      <c r="I291" s="30">
        <f t="shared" si="6"/>
        <v>128.976</v>
      </c>
    </row>
    <row r="292" s="1" customFormat="1" ht="15" customHeight="1" spans="2:9">
      <c r="B292" s="23">
        <v>281</v>
      </c>
      <c r="C292" s="24" t="s">
        <v>240</v>
      </c>
      <c r="D292" s="25">
        <v>13</v>
      </c>
      <c r="E292" s="25">
        <v>13</v>
      </c>
      <c r="F292" s="26">
        <v>670.67</v>
      </c>
      <c r="G292" s="26">
        <v>10010</v>
      </c>
      <c r="H292" s="27">
        <v>0.8</v>
      </c>
      <c r="I292" s="30">
        <f t="shared" si="6"/>
        <v>134.134</v>
      </c>
    </row>
    <row r="293" s="1" customFormat="1" ht="15" customHeight="1" spans="2:9">
      <c r="B293" s="23">
        <v>282</v>
      </c>
      <c r="C293" s="24" t="s">
        <v>241</v>
      </c>
      <c r="D293" s="25">
        <v>20</v>
      </c>
      <c r="E293" s="25">
        <v>20</v>
      </c>
      <c r="F293" s="26">
        <v>1031.8</v>
      </c>
      <c r="G293" s="26">
        <v>15400</v>
      </c>
      <c r="H293" s="27">
        <v>0.8</v>
      </c>
      <c r="I293" s="30">
        <f t="shared" si="6"/>
        <v>206.36</v>
      </c>
    </row>
    <row r="294" s="1" customFormat="1" ht="15" customHeight="1" spans="2:9">
      <c r="B294" s="23">
        <v>283</v>
      </c>
      <c r="C294" s="24" t="s">
        <v>242</v>
      </c>
      <c r="D294" s="25">
        <v>17</v>
      </c>
      <c r="E294" s="25">
        <v>17</v>
      </c>
      <c r="F294" s="26">
        <v>877.03</v>
      </c>
      <c r="G294" s="26">
        <v>13090</v>
      </c>
      <c r="H294" s="27">
        <v>0.8</v>
      </c>
      <c r="I294" s="30">
        <f t="shared" si="6"/>
        <v>175.406</v>
      </c>
    </row>
    <row r="295" s="1" customFormat="1" ht="15" customHeight="1" spans="2:9">
      <c r="B295" s="23">
        <v>284</v>
      </c>
      <c r="C295" s="24" t="s">
        <v>225</v>
      </c>
      <c r="D295" s="25">
        <v>32</v>
      </c>
      <c r="E295" s="25">
        <v>32</v>
      </c>
      <c r="F295" s="26">
        <v>1650.88</v>
      </c>
      <c r="G295" s="26">
        <v>24640</v>
      </c>
      <c r="H295" s="27">
        <v>0.8</v>
      </c>
      <c r="I295" s="30">
        <f t="shared" si="6"/>
        <v>330.176</v>
      </c>
    </row>
    <row r="296" s="1" customFormat="1" ht="15" customHeight="1" spans="2:9">
      <c r="B296" s="23">
        <v>285</v>
      </c>
      <c r="C296" s="24" t="s">
        <v>243</v>
      </c>
      <c r="D296" s="25">
        <v>13.5</v>
      </c>
      <c r="E296" s="25">
        <v>13.5</v>
      </c>
      <c r="F296" s="26">
        <v>696.47</v>
      </c>
      <c r="G296" s="26">
        <v>10395</v>
      </c>
      <c r="H296" s="27">
        <v>0.8</v>
      </c>
      <c r="I296" s="30">
        <f t="shared" si="6"/>
        <v>139.294</v>
      </c>
    </row>
    <row r="297" s="1" customFormat="1" ht="15" customHeight="1" spans="2:9">
      <c r="B297" s="23">
        <v>286</v>
      </c>
      <c r="C297" s="24" t="s">
        <v>225</v>
      </c>
      <c r="D297" s="25">
        <v>30</v>
      </c>
      <c r="E297" s="25">
        <v>30</v>
      </c>
      <c r="F297" s="26">
        <v>1547.7</v>
      </c>
      <c r="G297" s="26">
        <v>23100</v>
      </c>
      <c r="H297" s="27">
        <v>0.8</v>
      </c>
      <c r="I297" s="30">
        <f t="shared" si="6"/>
        <v>309.54</v>
      </c>
    </row>
    <row r="298" s="1" customFormat="1" ht="15" customHeight="1" spans="2:9">
      <c r="B298" s="23">
        <v>287</v>
      </c>
      <c r="C298" s="24" t="s">
        <v>244</v>
      </c>
      <c r="D298" s="25">
        <v>6</v>
      </c>
      <c r="E298" s="25">
        <v>6</v>
      </c>
      <c r="F298" s="26">
        <v>309.54</v>
      </c>
      <c r="G298" s="26">
        <v>4620</v>
      </c>
      <c r="H298" s="27">
        <v>0.8</v>
      </c>
      <c r="I298" s="30">
        <f t="shared" si="6"/>
        <v>61.908</v>
      </c>
    </row>
    <row r="299" s="1" customFormat="1" ht="15" customHeight="1" spans="2:9">
      <c r="B299" s="23">
        <v>288</v>
      </c>
      <c r="C299" s="24" t="s">
        <v>245</v>
      </c>
      <c r="D299" s="25">
        <v>29</v>
      </c>
      <c r="E299" s="25">
        <v>29</v>
      </c>
      <c r="F299" s="26">
        <v>1496.11</v>
      </c>
      <c r="G299" s="26">
        <v>22330</v>
      </c>
      <c r="H299" s="27">
        <v>0.8</v>
      </c>
      <c r="I299" s="30">
        <f t="shared" si="6"/>
        <v>299.222</v>
      </c>
    </row>
    <row r="300" s="1" customFormat="1" ht="15" customHeight="1" spans="2:9">
      <c r="B300" s="23">
        <v>289</v>
      </c>
      <c r="C300" s="24" t="s">
        <v>246</v>
      </c>
      <c r="D300" s="25">
        <v>60</v>
      </c>
      <c r="E300" s="25">
        <v>60</v>
      </c>
      <c r="F300" s="26">
        <v>3095.4</v>
      </c>
      <c r="G300" s="26">
        <v>46200</v>
      </c>
      <c r="H300" s="27">
        <v>0.8</v>
      </c>
      <c r="I300" s="30">
        <f t="shared" si="6"/>
        <v>619.08</v>
      </c>
    </row>
    <row r="301" s="1" customFormat="1" ht="15" customHeight="1" spans="2:9">
      <c r="B301" s="23">
        <v>290</v>
      </c>
      <c r="C301" s="24" t="s">
        <v>247</v>
      </c>
      <c r="D301" s="25">
        <v>15</v>
      </c>
      <c r="E301" s="25">
        <v>15</v>
      </c>
      <c r="F301" s="26">
        <v>773.85</v>
      </c>
      <c r="G301" s="26">
        <v>11550</v>
      </c>
      <c r="H301" s="27">
        <v>0.8</v>
      </c>
      <c r="I301" s="30">
        <f t="shared" si="6"/>
        <v>154.77</v>
      </c>
    </row>
    <row r="302" s="1" customFormat="1" ht="15" customHeight="1" spans="2:9">
      <c r="B302" s="23">
        <v>291</v>
      </c>
      <c r="C302" s="24" t="s">
        <v>248</v>
      </c>
      <c r="D302" s="25">
        <v>40</v>
      </c>
      <c r="E302" s="25">
        <v>40</v>
      </c>
      <c r="F302" s="26">
        <v>2063.6</v>
      </c>
      <c r="G302" s="26">
        <v>30800</v>
      </c>
      <c r="H302" s="27">
        <v>0.8</v>
      </c>
      <c r="I302" s="30">
        <f t="shared" si="6"/>
        <v>412.72</v>
      </c>
    </row>
    <row r="303" s="1" customFormat="1" ht="15" customHeight="1" spans="2:9">
      <c r="B303" s="23">
        <v>292</v>
      </c>
      <c r="C303" s="24" t="s">
        <v>249</v>
      </c>
      <c r="D303" s="25">
        <v>26</v>
      </c>
      <c r="E303" s="25">
        <v>26</v>
      </c>
      <c r="F303" s="26">
        <v>1341.34</v>
      </c>
      <c r="G303" s="26">
        <v>20020</v>
      </c>
      <c r="H303" s="27">
        <v>0.8</v>
      </c>
      <c r="I303" s="30">
        <f t="shared" si="6"/>
        <v>268.268</v>
      </c>
    </row>
    <row r="304" s="1" customFormat="1" ht="15" customHeight="1" spans="2:9">
      <c r="B304" s="23">
        <v>293</v>
      </c>
      <c r="C304" s="24" t="s">
        <v>250</v>
      </c>
      <c r="D304" s="25">
        <v>19</v>
      </c>
      <c r="E304" s="25">
        <v>19</v>
      </c>
      <c r="F304" s="26">
        <v>980.21</v>
      </c>
      <c r="G304" s="26">
        <v>14630</v>
      </c>
      <c r="H304" s="27">
        <v>0.8</v>
      </c>
      <c r="I304" s="30">
        <f t="shared" si="6"/>
        <v>196.042</v>
      </c>
    </row>
    <row r="305" s="1" customFormat="1" ht="15" customHeight="1" spans="2:9">
      <c r="B305" s="23">
        <v>294</v>
      </c>
      <c r="C305" s="24" t="s">
        <v>251</v>
      </c>
      <c r="D305" s="25">
        <v>23</v>
      </c>
      <c r="E305" s="25">
        <v>23</v>
      </c>
      <c r="F305" s="26">
        <v>1186.57</v>
      </c>
      <c r="G305" s="26">
        <v>17710</v>
      </c>
      <c r="H305" s="27">
        <v>0.8</v>
      </c>
      <c r="I305" s="30">
        <f t="shared" si="6"/>
        <v>237.314</v>
      </c>
    </row>
    <row r="306" s="1" customFormat="1" ht="15" customHeight="1" spans="2:9">
      <c r="B306" s="23">
        <v>295</v>
      </c>
      <c r="C306" s="24" t="s">
        <v>252</v>
      </c>
      <c r="D306" s="25">
        <v>18</v>
      </c>
      <c r="E306" s="25">
        <v>18</v>
      </c>
      <c r="F306" s="26">
        <v>928.62</v>
      </c>
      <c r="G306" s="26">
        <v>13860</v>
      </c>
      <c r="H306" s="27">
        <v>0.8</v>
      </c>
      <c r="I306" s="30">
        <f t="shared" si="6"/>
        <v>185.724</v>
      </c>
    </row>
    <row r="307" s="1" customFormat="1" ht="15" customHeight="1" spans="2:9">
      <c r="B307" s="23">
        <v>296</v>
      </c>
      <c r="C307" s="24" t="s">
        <v>253</v>
      </c>
      <c r="D307" s="25">
        <v>19</v>
      </c>
      <c r="E307" s="25">
        <v>19</v>
      </c>
      <c r="F307" s="26">
        <v>980.21</v>
      </c>
      <c r="G307" s="26">
        <v>14630</v>
      </c>
      <c r="H307" s="27">
        <v>0.8</v>
      </c>
      <c r="I307" s="30">
        <f t="shared" si="6"/>
        <v>196.042</v>
      </c>
    </row>
    <row r="308" s="1" customFormat="1" ht="15" customHeight="1" spans="2:9">
      <c r="B308" s="23">
        <v>297</v>
      </c>
      <c r="C308" s="24" t="s">
        <v>254</v>
      </c>
      <c r="D308" s="25">
        <v>32</v>
      </c>
      <c r="E308" s="25">
        <v>32</v>
      </c>
      <c r="F308" s="26">
        <v>1650.88</v>
      </c>
      <c r="G308" s="26">
        <v>24640</v>
      </c>
      <c r="H308" s="27">
        <v>0.8</v>
      </c>
      <c r="I308" s="30">
        <f t="shared" si="6"/>
        <v>330.176</v>
      </c>
    </row>
    <row r="309" s="1" customFormat="1" ht="15" customHeight="1" spans="2:9">
      <c r="B309" s="23">
        <v>298</v>
      </c>
      <c r="C309" s="24" t="s">
        <v>255</v>
      </c>
      <c r="D309" s="25">
        <v>50</v>
      </c>
      <c r="E309" s="25">
        <v>50</v>
      </c>
      <c r="F309" s="26">
        <v>2579.5</v>
      </c>
      <c r="G309" s="26">
        <v>38500</v>
      </c>
      <c r="H309" s="27">
        <v>0.8</v>
      </c>
      <c r="I309" s="30">
        <f t="shared" si="6"/>
        <v>515.9</v>
      </c>
    </row>
    <row r="310" s="1" customFormat="1" ht="15" customHeight="1" spans="2:9">
      <c r="B310" s="23">
        <v>299</v>
      </c>
      <c r="C310" s="24" t="s">
        <v>256</v>
      </c>
      <c r="D310" s="29">
        <v>11</v>
      </c>
      <c r="E310" s="29">
        <v>11</v>
      </c>
      <c r="F310" s="26">
        <v>567.49</v>
      </c>
      <c r="G310" s="26">
        <v>8470</v>
      </c>
      <c r="H310" s="27">
        <v>0.8</v>
      </c>
      <c r="I310" s="30">
        <f t="shared" si="6"/>
        <v>113.498</v>
      </c>
    </row>
    <row r="311" s="1" customFormat="1" ht="15" customHeight="1" spans="2:9">
      <c r="B311" s="23">
        <v>300</v>
      </c>
      <c r="C311" s="24" t="s">
        <v>257</v>
      </c>
      <c r="D311" s="29">
        <v>16</v>
      </c>
      <c r="E311" s="29">
        <v>16</v>
      </c>
      <c r="F311" s="26">
        <v>825.44</v>
      </c>
      <c r="G311" s="26">
        <v>12320</v>
      </c>
      <c r="H311" s="27">
        <v>0.8</v>
      </c>
      <c r="I311" s="30">
        <f t="shared" si="6"/>
        <v>165.088</v>
      </c>
    </row>
    <row r="312" s="1" customFormat="1" ht="15" customHeight="1" spans="2:9">
      <c r="B312" s="23">
        <v>301</v>
      </c>
      <c r="C312" s="24" t="s">
        <v>258</v>
      </c>
      <c r="D312" s="25">
        <v>20</v>
      </c>
      <c r="E312" s="25">
        <v>20</v>
      </c>
      <c r="F312" s="26">
        <v>1031.8</v>
      </c>
      <c r="G312" s="26">
        <v>15400</v>
      </c>
      <c r="H312" s="27">
        <v>0.8</v>
      </c>
      <c r="I312" s="30">
        <f t="shared" si="6"/>
        <v>206.36</v>
      </c>
    </row>
    <row r="313" s="1" customFormat="1" ht="15" customHeight="1" spans="2:9">
      <c r="B313" s="23">
        <v>302</v>
      </c>
      <c r="C313" s="24" t="s">
        <v>259</v>
      </c>
      <c r="D313" s="25">
        <v>36</v>
      </c>
      <c r="E313" s="25">
        <v>36</v>
      </c>
      <c r="F313" s="26">
        <v>1857.24</v>
      </c>
      <c r="G313" s="26">
        <v>27720</v>
      </c>
      <c r="H313" s="27">
        <v>0.8</v>
      </c>
      <c r="I313" s="30">
        <f t="shared" si="6"/>
        <v>371.448</v>
      </c>
    </row>
    <row r="314" s="1" customFormat="1" ht="15" customHeight="1" spans="2:9">
      <c r="B314" s="23">
        <v>303</v>
      </c>
      <c r="C314" s="24" t="s">
        <v>260</v>
      </c>
      <c r="D314" s="29">
        <v>49</v>
      </c>
      <c r="E314" s="29">
        <v>49</v>
      </c>
      <c r="F314" s="26">
        <v>2527.91</v>
      </c>
      <c r="G314" s="26">
        <v>37730</v>
      </c>
      <c r="H314" s="27">
        <v>0.8</v>
      </c>
      <c r="I314" s="30">
        <f t="shared" ref="I314:I377" si="7">F314*0.2</f>
        <v>505.582</v>
      </c>
    </row>
    <row r="315" s="1" customFormat="1" ht="15" customHeight="1" spans="2:9">
      <c r="B315" s="23">
        <v>304</v>
      </c>
      <c r="C315" s="24" t="s">
        <v>261</v>
      </c>
      <c r="D315" s="29">
        <v>35</v>
      </c>
      <c r="E315" s="29">
        <v>35</v>
      </c>
      <c r="F315" s="26">
        <v>1805.65</v>
      </c>
      <c r="G315" s="26">
        <v>26950</v>
      </c>
      <c r="H315" s="27">
        <v>0.8</v>
      </c>
      <c r="I315" s="30">
        <f t="shared" si="7"/>
        <v>361.13</v>
      </c>
    </row>
    <row r="316" s="1" customFormat="1" ht="15" customHeight="1" spans="2:9">
      <c r="B316" s="23">
        <v>305</v>
      </c>
      <c r="C316" s="24" t="s">
        <v>262</v>
      </c>
      <c r="D316" s="29">
        <v>50</v>
      </c>
      <c r="E316" s="29">
        <v>50</v>
      </c>
      <c r="F316" s="26">
        <v>2579.5</v>
      </c>
      <c r="G316" s="26">
        <v>38500</v>
      </c>
      <c r="H316" s="27">
        <v>0.8</v>
      </c>
      <c r="I316" s="30">
        <f t="shared" si="7"/>
        <v>515.9</v>
      </c>
    </row>
    <row r="317" s="1" customFormat="1" ht="15" customHeight="1" spans="2:9">
      <c r="B317" s="23">
        <v>306</v>
      </c>
      <c r="C317" s="24" t="s">
        <v>263</v>
      </c>
      <c r="D317" s="29">
        <v>24</v>
      </c>
      <c r="E317" s="29">
        <v>24</v>
      </c>
      <c r="F317" s="26">
        <v>1238.16</v>
      </c>
      <c r="G317" s="26">
        <v>18480</v>
      </c>
      <c r="H317" s="27">
        <v>0.8</v>
      </c>
      <c r="I317" s="30">
        <f t="shared" si="7"/>
        <v>247.632</v>
      </c>
    </row>
    <row r="318" s="1" customFormat="1" ht="15" customHeight="1" spans="2:9">
      <c r="B318" s="23">
        <v>307</v>
      </c>
      <c r="C318" s="24" t="s">
        <v>264</v>
      </c>
      <c r="D318" s="29">
        <v>35</v>
      </c>
      <c r="E318" s="29">
        <v>35</v>
      </c>
      <c r="F318" s="26">
        <v>1805.65</v>
      </c>
      <c r="G318" s="26">
        <v>26950</v>
      </c>
      <c r="H318" s="27">
        <v>0.8</v>
      </c>
      <c r="I318" s="30">
        <f t="shared" si="7"/>
        <v>361.13</v>
      </c>
    </row>
    <row r="319" s="1" customFormat="1" ht="15" customHeight="1" spans="2:9">
      <c r="B319" s="23">
        <v>308</v>
      </c>
      <c r="C319" s="24" t="s">
        <v>265</v>
      </c>
      <c r="D319" s="29">
        <v>54</v>
      </c>
      <c r="E319" s="29">
        <v>54</v>
      </c>
      <c r="F319" s="26">
        <v>2785.86</v>
      </c>
      <c r="G319" s="26">
        <v>41580</v>
      </c>
      <c r="H319" s="27">
        <v>0.8</v>
      </c>
      <c r="I319" s="30">
        <f t="shared" si="7"/>
        <v>557.172</v>
      </c>
    </row>
    <row r="320" s="1" customFormat="1" ht="15" customHeight="1" spans="2:9">
      <c r="B320" s="23">
        <v>309</v>
      </c>
      <c r="C320" s="24" t="s">
        <v>266</v>
      </c>
      <c r="D320" s="29">
        <v>20</v>
      </c>
      <c r="E320" s="29">
        <v>20</v>
      </c>
      <c r="F320" s="26">
        <v>1031.8</v>
      </c>
      <c r="G320" s="26">
        <v>15400</v>
      </c>
      <c r="H320" s="27">
        <v>0.8</v>
      </c>
      <c r="I320" s="30">
        <f t="shared" si="7"/>
        <v>206.36</v>
      </c>
    </row>
    <row r="321" s="1" customFormat="1" ht="15" customHeight="1" spans="2:9">
      <c r="B321" s="23">
        <v>310</v>
      </c>
      <c r="C321" s="24" t="s">
        <v>267</v>
      </c>
      <c r="D321" s="29">
        <v>21</v>
      </c>
      <c r="E321" s="29">
        <v>21</v>
      </c>
      <c r="F321" s="26">
        <v>1083.39</v>
      </c>
      <c r="G321" s="26">
        <v>16170</v>
      </c>
      <c r="H321" s="27">
        <v>0.8</v>
      </c>
      <c r="I321" s="30">
        <f t="shared" si="7"/>
        <v>216.678</v>
      </c>
    </row>
    <row r="322" s="1" customFormat="1" ht="15" customHeight="1" spans="2:9">
      <c r="B322" s="23">
        <v>311</v>
      </c>
      <c r="C322" s="24" t="s">
        <v>255</v>
      </c>
      <c r="D322" s="29">
        <v>22</v>
      </c>
      <c r="E322" s="29">
        <v>22</v>
      </c>
      <c r="F322" s="26">
        <v>1134.98</v>
      </c>
      <c r="G322" s="26">
        <v>16940</v>
      </c>
      <c r="H322" s="27">
        <v>0.8</v>
      </c>
      <c r="I322" s="30">
        <f t="shared" si="7"/>
        <v>226.996</v>
      </c>
    </row>
    <row r="323" s="1" customFormat="1" ht="15" customHeight="1" spans="2:9">
      <c r="B323" s="23">
        <v>312</v>
      </c>
      <c r="C323" s="24" t="s">
        <v>268</v>
      </c>
      <c r="D323" s="29">
        <v>16</v>
      </c>
      <c r="E323" s="29">
        <v>16</v>
      </c>
      <c r="F323" s="26">
        <v>825.44</v>
      </c>
      <c r="G323" s="26">
        <v>12320</v>
      </c>
      <c r="H323" s="27">
        <v>0.8</v>
      </c>
      <c r="I323" s="30">
        <f t="shared" si="7"/>
        <v>165.088</v>
      </c>
    </row>
    <row r="324" s="1" customFormat="1" ht="15" customHeight="1" spans="2:9">
      <c r="B324" s="23">
        <v>313</v>
      </c>
      <c r="C324" s="24" t="s">
        <v>269</v>
      </c>
      <c r="D324" s="29">
        <v>22</v>
      </c>
      <c r="E324" s="29">
        <v>22</v>
      </c>
      <c r="F324" s="26">
        <v>1134.98</v>
      </c>
      <c r="G324" s="26">
        <v>16940</v>
      </c>
      <c r="H324" s="27">
        <v>0.8</v>
      </c>
      <c r="I324" s="30">
        <f t="shared" si="7"/>
        <v>226.996</v>
      </c>
    </row>
    <row r="325" s="1" customFormat="1" ht="15" customHeight="1" spans="2:9">
      <c r="B325" s="23">
        <v>314</v>
      </c>
      <c r="C325" s="24" t="s">
        <v>270</v>
      </c>
      <c r="D325" s="29">
        <v>22</v>
      </c>
      <c r="E325" s="29">
        <v>22</v>
      </c>
      <c r="F325" s="26">
        <v>1134.98</v>
      </c>
      <c r="G325" s="26">
        <v>16940</v>
      </c>
      <c r="H325" s="27">
        <v>0.8</v>
      </c>
      <c r="I325" s="30">
        <f t="shared" si="7"/>
        <v>226.996</v>
      </c>
    </row>
    <row r="326" s="1" customFormat="1" ht="15" customHeight="1" spans="2:9">
      <c r="B326" s="23">
        <v>315</v>
      </c>
      <c r="C326" s="24" t="s">
        <v>271</v>
      </c>
      <c r="D326" s="29">
        <v>31</v>
      </c>
      <c r="E326" s="29">
        <v>31</v>
      </c>
      <c r="F326" s="26">
        <v>1599.29</v>
      </c>
      <c r="G326" s="26">
        <v>23870</v>
      </c>
      <c r="H326" s="27">
        <v>0.8</v>
      </c>
      <c r="I326" s="30">
        <f t="shared" si="7"/>
        <v>319.858</v>
      </c>
    </row>
    <row r="327" s="1" customFormat="1" ht="15" customHeight="1" spans="2:9">
      <c r="B327" s="23">
        <v>316</v>
      </c>
      <c r="C327" s="24" t="s">
        <v>272</v>
      </c>
      <c r="D327" s="29">
        <v>11</v>
      </c>
      <c r="E327" s="29">
        <v>11</v>
      </c>
      <c r="F327" s="26">
        <v>567.49</v>
      </c>
      <c r="G327" s="26">
        <v>8470</v>
      </c>
      <c r="H327" s="27">
        <v>0.8</v>
      </c>
      <c r="I327" s="30">
        <f t="shared" si="7"/>
        <v>113.498</v>
      </c>
    </row>
    <row r="328" s="1" customFormat="1" ht="15" customHeight="1" spans="2:9">
      <c r="B328" s="23">
        <v>317</v>
      </c>
      <c r="C328" s="24" t="s">
        <v>273</v>
      </c>
      <c r="D328" s="29">
        <v>26</v>
      </c>
      <c r="E328" s="29">
        <v>26</v>
      </c>
      <c r="F328" s="26">
        <v>1341.34</v>
      </c>
      <c r="G328" s="26">
        <v>20020</v>
      </c>
      <c r="H328" s="27">
        <v>0.8</v>
      </c>
      <c r="I328" s="30">
        <f t="shared" si="7"/>
        <v>268.268</v>
      </c>
    </row>
    <row r="329" s="1" customFormat="1" ht="15" customHeight="1" spans="2:9">
      <c r="B329" s="23">
        <v>318</v>
      </c>
      <c r="C329" s="24" t="s">
        <v>274</v>
      </c>
      <c r="D329" s="29">
        <v>23.5</v>
      </c>
      <c r="E329" s="29">
        <v>23.5</v>
      </c>
      <c r="F329" s="26">
        <v>1212.37</v>
      </c>
      <c r="G329" s="26">
        <v>18095</v>
      </c>
      <c r="H329" s="27">
        <v>0.8</v>
      </c>
      <c r="I329" s="30">
        <f t="shared" si="7"/>
        <v>242.474</v>
      </c>
    </row>
    <row r="330" s="1" customFormat="1" ht="15" customHeight="1" spans="2:9">
      <c r="B330" s="23">
        <v>319</v>
      </c>
      <c r="C330" s="24" t="s">
        <v>275</v>
      </c>
      <c r="D330" s="29">
        <v>34.5</v>
      </c>
      <c r="E330" s="29">
        <v>34.5</v>
      </c>
      <c r="F330" s="26">
        <v>1779.86</v>
      </c>
      <c r="G330" s="26">
        <v>26565</v>
      </c>
      <c r="H330" s="27">
        <v>0.8</v>
      </c>
      <c r="I330" s="30">
        <f t="shared" si="7"/>
        <v>355.972</v>
      </c>
    </row>
    <row r="331" s="1" customFormat="1" ht="15" customHeight="1" spans="2:9">
      <c r="B331" s="23">
        <v>320</v>
      </c>
      <c r="C331" s="24" t="s">
        <v>276</v>
      </c>
      <c r="D331" s="29">
        <v>34</v>
      </c>
      <c r="E331" s="29">
        <v>34</v>
      </c>
      <c r="F331" s="26">
        <v>1754.06</v>
      </c>
      <c r="G331" s="26">
        <v>26180</v>
      </c>
      <c r="H331" s="27">
        <v>0.8</v>
      </c>
      <c r="I331" s="30">
        <f t="shared" si="7"/>
        <v>350.812</v>
      </c>
    </row>
    <row r="332" s="1" customFormat="1" ht="15" customHeight="1" spans="2:9">
      <c r="B332" s="23">
        <v>321</v>
      </c>
      <c r="C332" s="24" t="s">
        <v>247</v>
      </c>
      <c r="D332" s="29">
        <v>24</v>
      </c>
      <c r="E332" s="29">
        <v>24</v>
      </c>
      <c r="F332" s="26">
        <v>1238.16</v>
      </c>
      <c r="G332" s="26">
        <v>18480</v>
      </c>
      <c r="H332" s="27">
        <v>0.8</v>
      </c>
      <c r="I332" s="30">
        <f t="shared" si="7"/>
        <v>247.632</v>
      </c>
    </row>
    <row r="333" s="1" customFormat="1" ht="15" customHeight="1" spans="2:9">
      <c r="B333" s="23">
        <v>322</v>
      </c>
      <c r="C333" s="24" t="s">
        <v>277</v>
      </c>
      <c r="D333" s="29">
        <v>32.5</v>
      </c>
      <c r="E333" s="29">
        <v>32.5</v>
      </c>
      <c r="F333" s="26">
        <v>1676.68</v>
      </c>
      <c r="G333" s="26">
        <v>25025</v>
      </c>
      <c r="H333" s="27">
        <v>0.8</v>
      </c>
      <c r="I333" s="30">
        <f t="shared" si="7"/>
        <v>335.336</v>
      </c>
    </row>
    <row r="334" s="1" customFormat="1" ht="15" customHeight="1" spans="2:9">
      <c r="B334" s="23">
        <v>323</v>
      </c>
      <c r="C334" s="24" t="s">
        <v>278</v>
      </c>
      <c r="D334" s="29">
        <v>25.5</v>
      </c>
      <c r="E334" s="29">
        <v>25.5</v>
      </c>
      <c r="F334" s="26">
        <v>1315.55</v>
      </c>
      <c r="G334" s="26">
        <v>19635</v>
      </c>
      <c r="H334" s="27">
        <v>0.8</v>
      </c>
      <c r="I334" s="30">
        <f t="shared" si="7"/>
        <v>263.11</v>
      </c>
    </row>
    <row r="335" s="1" customFormat="1" ht="15" customHeight="1" spans="2:9">
      <c r="B335" s="23">
        <v>324</v>
      </c>
      <c r="C335" s="24" t="s">
        <v>279</v>
      </c>
      <c r="D335" s="29">
        <v>15.5</v>
      </c>
      <c r="E335" s="29">
        <v>15.5</v>
      </c>
      <c r="F335" s="26">
        <v>799.65</v>
      </c>
      <c r="G335" s="26">
        <v>11935</v>
      </c>
      <c r="H335" s="27">
        <v>0.8</v>
      </c>
      <c r="I335" s="30">
        <f t="shared" si="7"/>
        <v>159.93</v>
      </c>
    </row>
    <row r="336" s="1" customFormat="1" ht="15" customHeight="1" spans="2:9">
      <c r="B336" s="23">
        <v>325</v>
      </c>
      <c r="C336" s="24" t="s">
        <v>46</v>
      </c>
      <c r="D336" s="29">
        <v>19.5</v>
      </c>
      <c r="E336" s="29">
        <v>19.5</v>
      </c>
      <c r="F336" s="26">
        <v>1006.01</v>
      </c>
      <c r="G336" s="26">
        <v>15015</v>
      </c>
      <c r="H336" s="27">
        <v>0.8</v>
      </c>
      <c r="I336" s="30">
        <f t="shared" si="7"/>
        <v>201.202</v>
      </c>
    </row>
    <row r="337" s="1" customFormat="1" ht="15" customHeight="1" spans="2:9">
      <c r="B337" s="23">
        <v>326</v>
      </c>
      <c r="C337" s="24" t="s">
        <v>280</v>
      </c>
      <c r="D337" s="29">
        <v>28.5</v>
      </c>
      <c r="E337" s="29">
        <v>28.5</v>
      </c>
      <c r="F337" s="26">
        <v>1470.32</v>
      </c>
      <c r="G337" s="26">
        <v>21945</v>
      </c>
      <c r="H337" s="27">
        <v>0.8</v>
      </c>
      <c r="I337" s="30">
        <f t="shared" si="7"/>
        <v>294.064</v>
      </c>
    </row>
    <row r="338" s="1" customFormat="1" ht="15" customHeight="1" spans="2:9">
      <c r="B338" s="23">
        <v>327</v>
      </c>
      <c r="C338" s="24" t="s">
        <v>281</v>
      </c>
      <c r="D338" s="29">
        <v>36</v>
      </c>
      <c r="E338" s="29">
        <v>36</v>
      </c>
      <c r="F338" s="26">
        <v>1857.24</v>
      </c>
      <c r="G338" s="26">
        <v>27720</v>
      </c>
      <c r="H338" s="27">
        <v>0.8</v>
      </c>
      <c r="I338" s="30">
        <f t="shared" si="7"/>
        <v>371.448</v>
      </c>
    </row>
    <row r="339" s="1" customFormat="1" ht="15" customHeight="1" spans="2:9">
      <c r="B339" s="23">
        <v>328</v>
      </c>
      <c r="C339" s="24" t="s">
        <v>282</v>
      </c>
      <c r="D339" s="29">
        <v>23.5</v>
      </c>
      <c r="E339" s="29">
        <v>23.5</v>
      </c>
      <c r="F339" s="26">
        <v>1212.37</v>
      </c>
      <c r="G339" s="26">
        <v>18095</v>
      </c>
      <c r="H339" s="27">
        <v>0.8</v>
      </c>
      <c r="I339" s="30">
        <f t="shared" si="7"/>
        <v>242.474</v>
      </c>
    </row>
    <row r="340" s="1" customFormat="1" ht="15" customHeight="1" spans="2:9">
      <c r="B340" s="23">
        <v>329</v>
      </c>
      <c r="C340" s="24" t="s">
        <v>283</v>
      </c>
      <c r="D340" s="29">
        <v>15.5</v>
      </c>
      <c r="E340" s="29">
        <v>15.5</v>
      </c>
      <c r="F340" s="26">
        <v>799.65</v>
      </c>
      <c r="G340" s="26">
        <v>11935</v>
      </c>
      <c r="H340" s="27">
        <v>0.8</v>
      </c>
      <c r="I340" s="30">
        <f t="shared" si="7"/>
        <v>159.93</v>
      </c>
    </row>
    <row r="341" s="1" customFormat="1" ht="15" customHeight="1" spans="2:9">
      <c r="B341" s="23">
        <v>330</v>
      </c>
      <c r="C341" s="24" t="s">
        <v>284</v>
      </c>
      <c r="D341" s="29">
        <v>34.5</v>
      </c>
      <c r="E341" s="29">
        <v>34.5</v>
      </c>
      <c r="F341" s="26">
        <v>1779.86</v>
      </c>
      <c r="G341" s="26">
        <v>26565</v>
      </c>
      <c r="H341" s="27">
        <v>0.8</v>
      </c>
      <c r="I341" s="30">
        <f t="shared" si="7"/>
        <v>355.972</v>
      </c>
    </row>
    <row r="342" s="1" customFormat="1" ht="15" customHeight="1" spans="2:9">
      <c r="B342" s="23">
        <v>331</v>
      </c>
      <c r="C342" s="24" t="s">
        <v>285</v>
      </c>
      <c r="D342" s="29">
        <v>23</v>
      </c>
      <c r="E342" s="29">
        <v>23</v>
      </c>
      <c r="F342" s="26">
        <v>1186.57</v>
      </c>
      <c r="G342" s="26">
        <v>17710</v>
      </c>
      <c r="H342" s="27">
        <v>0.8</v>
      </c>
      <c r="I342" s="30">
        <f t="shared" si="7"/>
        <v>237.314</v>
      </c>
    </row>
    <row r="343" s="1" customFormat="1" ht="15" customHeight="1" spans="2:9">
      <c r="B343" s="23">
        <v>332</v>
      </c>
      <c r="C343" s="24" t="s">
        <v>286</v>
      </c>
      <c r="D343" s="29">
        <v>50</v>
      </c>
      <c r="E343" s="29">
        <v>50</v>
      </c>
      <c r="F343" s="26">
        <v>2579.5</v>
      </c>
      <c r="G343" s="26">
        <v>38500</v>
      </c>
      <c r="H343" s="27">
        <v>0.8</v>
      </c>
      <c r="I343" s="30">
        <f t="shared" si="7"/>
        <v>515.9</v>
      </c>
    </row>
    <row r="344" s="1" customFormat="1" ht="15" customHeight="1" spans="2:9">
      <c r="B344" s="23">
        <v>333</v>
      </c>
      <c r="C344" s="24" t="s">
        <v>287</v>
      </c>
      <c r="D344" s="29">
        <v>88.5</v>
      </c>
      <c r="E344" s="29">
        <v>88.5</v>
      </c>
      <c r="F344" s="26">
        <v>4565.72</v>
      </c>
      <c r="G344" s="26">
        <v>68145</v>
      </c>
      <c r="H344" s="27">
        <v>0.8</v>
      </c>
      <c r="I344" s="30">
        <f t="shared" si="7"/>
        <v>913.144</v>
      </c>
    </row>
    <row r="345" s="1" customFormat="1" ht="15" customHeight="1" spans="2:9">
      <c r="B345" s="23">
        <v>334</v>
      </c>
      <c r="C345" s="24" t="s">
        <v>288</v>
      </c>
      <c r="D345" s="29">
        <v>29</v>
      </c>
      <c r="E345" s="29">
        <v>29</v>
      </c>
      <c r="F345" s="26">
        <v>1496.11</v>
      </c>
      <c r="G345" s="26">
        <v>22330</v>
      </c>
      <c r="H345" s="27">
        <v>0.8</v>
      </c>
      <c r="I345" s="30">
        <f t="shared" si="7"/>
        <v>299.222</v>
      </c>
    </row>
    <row r="346" s="1" customFormat="1" ht="15" customHeight="1" spans="2:9">
      <c r="B346" s="23">
        <v>335</v>
      </c>
      <c r="C346" s="24" t="s">
        <v>289</v>
      </c>
      <c r="D346" s="29">
        <v>17</v>
      </c>
      <c r="E346" s="29">
        <v>17</v>
      </c>
      <c r="F346" s="26">
        <v>877.03</v>
      </c>
      <c r="G346" s="26">
        <v>13090</v>
      </c>
      <c r="H346" s="27">
        <v>0.8</v>
      </c>
      <c r="I346" s="30">
        <f t="shared" si="7"/>
        <v>175.406</v>
      </c>
    </row>
    <row r="347" s="1" customFormat="1" ht="15" customHeight="1" spans="2:9">
      <c r="B347" s="23">
        <v>336</v>
      </c>
      <c r="C347" s="24" t="s">
        <v>121</v>
      </c>
      <c r="D347" s="29">
        <v>27</v>
      </c>
      <c r="E347" s="29">
        <v>27</v>
      </c>
      <c r="F347" s="26">
        <v>1392.93</v>
      </c>
      <c r="G347" s="26">
        <v>20790</v>
      </c>
      <c r="H347" s="27">
        <v>0.8</v>
      </c>
      <c r="I347" s="30">
        <f t="shared" si="7"/>
        <v>278.586</v>
      </c>
    </row>
    <row r="348" s="1" customFormat="1" ht="15" customHeight="1" spans="2:9">
      <c r="B348" s="23">
        <v>337</v>
      </c>
      <c r="C348" s="24" t="s">
        <v>62</v>
      </c>
      <c r="D348" s="29">
        <v>46</v>
      </c>
      <c r="E348" s="29">
        <v>46</v>
      </c>
      <c r="F348" s="26">
        <v>2373.14</v>
      </c>
      <c r="G348" s="26">
        <v>35420</v>
      </c>
      <c r="H348" s="27">
        <v>0.8</v>
      </c>
      <c r="I348" s="30">
        <f t="shared" si="7"/>
        <v>474.628</v>
      </c>
    </row>
    <row r="349" s="1" customFormat="1" ht="15" customHeight="1" spans="2:9">
      <c r="B349" s="23">
        <v>338</v>
      </c>
      <c r="C349" s="24" t="s">
        <v>290</v>
      </c>
      <c r="D349" s="29">
        <v>25.5</v>
      </c>
      <c r="E349" s="29">
        <v>25.5</v>
      </c>
      <c r="F349" s="26">
        <v>1315.55</v>
      </c>
      <c r="G349" s="26">
        <v>19635</v>
      </c>
      <c r="H349" s="27">
        <v>0.8</v>
      </c>
      <c r="I349" s="30">
        <f t="shared" si="7"/>
        <v>263.11</v>
      </c>
    </row>
    <row r="350" s="1" customFormat="1" ht="15" customHeight="1" spans="2:9">
      <c r="B350" s="23">
        <v>339</v>
      </c>
      <c r="C350" s="24" t="s">
        <v>291</v>
      </c>
      <c r="D350" s="29">
        <v>80</v>
      </c>
      <c r="E350" s="29">
        <v>80</v>
      </c>
      <c r="F350" s="26">
        <v>4127.2</v>
      </c>
      <c r="G350" s="26">
        <v>61600</v>
      </c>
      <c r="H350" s="27">
        <v>0.8</v>
      </c>
      <c r="I350" s="30">
        <f t="shared" si="7"/>
        <v>825.44</v>
      </c>
    </row>
    <row r="351" s="1" customFormat="1" ht="15" customHeight="1" spans="2:9">
      <c r="B351" s="23">
        <v>340</v>
      </c>
      <c r="C351" s="24" t="s">
        <v>292</v>
      </c>
      <c r="D351" s="29">
        <v>20.5</v>
      </c>
      <c r="E351" s="29">
        <v>20.5</v>
      </c>
      <c r="F351" s="26">
        <v>1057.6</v>
      </c>
      <c r="G351" s="26">
        <v>15785</v>
      </c>
      <c r="H351" s="27">
        <v>0.8</v>
      </c>
      <c r="I351" s="30">
        <f t="shared" si="7"/>
        <v>211.52</v>
      </c>
    </row>
    <row r="352" s="1" customFormat="1" ht="15" customHeight="1" spans="2:9">
      <c r="B352" s="23">
        <v>341</v>
      </c>
      <c r="C352" s="24" t="s">
        <v>46</v>
      </c>
      <c r="D352" s="29">
        <v>24.5</v>
      </c>
      <c r="E352" s="29">
        <v>24.5</v>
      </c>
      <c r="F352" s="26">
        <v>1263.96</v>
      </c>
      <c r="G352" s="26">
        <v>18865</v>
      </c>
      <c r="H352" s="27">
        <v>0.8</v>
      </c>
      <c r="I352" s="30">
        <f t="shared" si="7"/>
        <v>252.792</v>
      </c>
    </row>
    <row r="353" s="1" customFormat="1" ht="15" customHeight="1" spans="2:9">
      <c r="B353" s="23">
        <v>342</v>
      </c>
      <c r="C353" s="24" t="s">
        <v>293</v>
      </c>
      <c r="D353" s="29">
        <v>28.5</v>
      </c>
      <c r="E353" s="29">
        <v>28.5</v>
      </c>
      <c r="F353" s="26">
        <v>1470.32</v>
      </c>
      <c r="G353" s="26">
        <v>21945</v>
      </c>
      <c r="H353" s="27">
        <v>0.8</v>
      </c>
      <c r="I353" s="30">
        <f t="shared" si="7"/>
        <v>294.064</v>
      </c>
    </row>
    <row r="354" s="1" customFormat="1" ht="15" customHeight="1" spans="2:9">
      <c r="B354" s="23">
        <v>343</v>
      </c>
      <c r="C354" s="24" t="s">
        <v>294</v>
      </c>
      <c r="D354" s="29">
        <v>43</v>
      </c>
      <c r="E354" s="29">
        <v>43</v>
      </c>
      <c r="F354" s="26">
        <v>2218.37</v>
      </c>
      <c r="G354" s="26">
        <v>33110</v>
      </c>
      <c r="H354" s="27">
        <v>0.8</v>
      </c>
      <c r="I354" s="30">
        <f t="shared" si="7"/>
        <v>443.674</v>
      </c>
    </row>
    <row r="355" s="1" customFormat="1" ht="15" customHeight="1" spans="2:9">
      <c r="B355" s="23">
        <v>344</v>
      </c>
      <c r="C355" s="24" t="s">
        <v>295</v>
      </c>
      <c r="D355" s="29">
        <v>18.3</v>
      </c>
      <c r="E355" s="29">
        <v>18.3</v>
      </c>
      <c r="F355" s="26">
        <v>944.1</v>
      </c>
      <c r="G355" s="26">
        <v>14091</v>
      </c>
      <c r="H355" s="27">
        <v>0.8</v>
      </c>
      <c r="I355" s="30">
        <f t="shared" si="7"/>
        <v>188.82</v>
      </c>
    </row>
    <row r="356" s="1" customFormat="1" ht="15" customHeight="1" spans="2:9">
      <c r="B356" s="23">
        <v>345</v>
      </c>
      <c r="C356" s="24" t="s">
        <v>296</v>
      </c>
      <c r="D356" s="29">
        <v>21</v>
      </c>
      <c r="E356" s="29">
        <v>21</v>
      </c>
      <c r="F356" s="26">
        <v>1083.39</v>
      </c>
      <c r="G356" s="26">
        <v>16170</v>
      </c>
      <c r="H356" s="27">
        <v>0.8</v>
      </c>
      <c r="I356" s="30">
        <f t="shared" si="7"/>
        <v>216.678</v>
      </c>
    </row>
    <row r="357" s="1" customFormat="1" ht="15" customHeight="1" spans="2:9">
      <c r="B357" s="23">
        <v>346</v>
      </c>
      <c r="C357" s="24" t="s">
        <v>297</v>
      </c>
      <c r="D357" s="29">
        <v>36.5</v>
      </c>
      <c r="E357" s="29">
        <v>36.5</v>
      </c>
      <c r="F357" s="26">
        <v>1883.04</v>
      </c>
      <c r="G357" s="26">
        <v>28105</v>
      </c>
      <c r="H357" s="27">
        <v>0.8</v>
      </c>
      <c r="I357" s="30">
        <f t="shared" si="7"/>
        <v>376.608</v>
      </c>
    </row>
    <row r="358" s="1" customFormat="1" ht="15" customHeight="1" spans="2:9">
      <c r="B358" s="23">
        <v>347</v>
      </c>
      <c r="C358" s="24" t="s">
        <v>298</v>
      </c>
      <c r="D358" s="29">
        <v>23.5</v>
      </c>
      <c r="E358" s="29">
        <v>23.5</v>
      </c>
      <c r="F358" s="26">
        <v>1212.37</v>
      </c>
      <c r="G358" s="26">
        <v>18095</v>
      </c>
      <c r="H358" s="27">
        <v>0.8</v>
      </c>
      <c r="I358" s="30">
        <f t="shared" si="7"/>
        <v>242.474</v>
      </c>
    </row>
    <row r="359" s="1" customFormat="1" ht="15" customHeight="1" spans="2:9">
      <c r="B359" s="23">
        <v>348</v>
      </c>
      <c r="C359" s="24" t="s">
        <v>299</v>
      </c>
      <c r="D359" s="29">
        <v>17</v>
      </c>
      <c r="E359" s="29">
        <v>17</v>
      </c>
      <c r="F359" s="26">
        <v>877.03</v>
      </c>
      <c r="G359" s="26">
        <v>13090</v>
      </c>
      <c r="H359" s="27">
        <v>0.8</v>
      </c>
      <c r="I359" s="30">
        <f t="shared" si="7"/>
        <v>175.406</v>
      </c>
    </row>
    <row r="360" s="1" customFormat="1" ht="15" customHeight="1" spans="2:9">
      <c r="B360" s="23">
        <v>349</v>
      </c>
      <c r="C360" s="24" t="s">
        <v>122</v>
      </c>
      <c r="D360" s="29">
        <v>23</v>
      </c>
      <c r="E360" s="29">
        <v>23</v>
      </c>
      <c r="F360" s="26">
        <v>1186.57</v>
      </c>
      <c r="G360" s="26">
        <v>17710</v>
      </c>
      <c r="H360" s="27">
        <v>0.8</v>
      </c>
      <c r="I360" s="30">
        <f t="shared" si="7"/>
        <v>237.314</v>
      </c>
    </row>
    <row r="361" s="1" customFormat="1" ht="15" customHeight="1" spans="2:9">
      <c r="B361" s="23">
        <v>350</v>
      </c>
      <c r="C361" s="24" t="s">
        <v>300</v>
      </c>
      <c r="D361" s="29">
        <v>20</v>
      </c>
      <c r="E361" s="29">
        <v>20</v>
      </c>
      <c r="F361" s="26">
        <v>1031.8</v>
      </c>
      <c r="G361" s="26">
        <v>15400</v>
      </c>
      <c r="H361" s="27">
        <v>0.8</v>
      </c>
      <c r="I361" s="30">
        <f t="shared" si="7"/>
        <v>206.36</v>
      </c>
    </row>
    <row r="362" s="1" customFormat="1" ht="15" customHeight="1" spans="2:9">
      <c r="B362" s="23">
        <v>351</v>
      </c>
      <c r="C362" s="24" t="s">
        <v>301</v>
      </c>
      <c r="D362" s="29">
        <v>39.69</v>
      </c>
      <c r="E362" s="29">
        <v>39.69</v>
      </c>
      <c r="F362" s="26">
        <v>2047.61</v>
      </c>
      <c r="G362" s="26">
        <v>30561.3</v>
      </c>
      <c r="H362" s="27">
        <v>0.8</v>
      </c>
      <c r="I362" s="30">
        <f t="shared" si="7"/>
        <v>409.522</v>
      </c>
    </row>
    <row r="363" s="1" customFormat="1" ht="15" customHeight="1" spans="2:9">
      <c r="B363" s="23">
        <v>352</v>
      </c>
      <c r="C363" s="24" t="s">
        <v>302</v>
      </c>
      <c r="D363" s="29">
        <v>25.5</v>
      </c>
      <c r="E363" s="29">
        <v>25.5</v>
      </c>
      <c r="F363" s="26">
        <v>1315.55</v>
      </c>
      <c r="G363" s="26">
        <v>19635</v>
      </c>
      <c r="H363" s="27">
        <v>0.8</v>
      </c>
      <c r="I363" s="30">
        <f t="shared" si="7"/>
        <v>263.11</v>
      </c>
    </row>
    <row r="364" s="1" customFormat="1" ht="15" customHeight="1" spans="2:9">
      <c r="B364" s="23">
        <v>353</v>
      </c>
      <c r="C364" s="24" t="s">
        <v>303</v>
      </c>
      <c r="D364" s="29">
        <v>23</v>
      </c>
      <c r="E364" s="29">
        <v>23</v>
      </c>
      <c r="F364" s="26">
        <v>1186.57</v>
      </c>
      <c r="G364" s="26">
        <v>17710</v>
      </c>
      <c r="H364" s="27">
        <v>0.8</v>
      </c>
      <c r="I364" s="30">
        <f t="shared" si="7"/>
        <v>237.314</v>
      </c>
    </row>
    <row r="365" s="1" customFormat="1" ht="15" customHeight="1" spans="2:9">
      <c r="B365" s="23">
        <v>354</v>
      </c>
      <c r="C365" s="24" t="s">
        <v>304</v>
      </c>
      <c r="D365" s="29">
        <v>29.15</v>
      </c>
      <c r="E365" s="29">
        <v>29.15</v>
      </c>
      <c r="F365" s="26">
        <v>1503.85</v>
      </c>
      <c r="G365" s="26">
        <v>22445.5</v>
      </c>
      <c r="H365" s="27">
        <v>0.8</v>
      </c>
      <c r="I365" s="30">
        <f t="shared" si="7"/>
        <v>300.77</v>
      </c>
    </row>
    <row r="366" s="1" customFormat="1" ht="15" customHeight="1" spans="2:9">
      <c r="B366" s="23">
        <v>355</v>
      </c>
      <c r="C366" s="24" t="s">
        <v>305</v>
      </c>
      <c r="D366" s="29">
        <v>37.5</v>
      </c>
      <c r="E366" s="29">
        <v>37.5</v>
      </c>
      <c r="F366" s="26">
        <v>1934.63</v>
      </c>
      <c r="G366" s="26">
        <v>28875</v>
      </c>
      <c r="H366" s="27">
        <v>0.8</v>
      </c>
      <c r="I366" s="30">
        <f t="shared" si="7"/>
        <v>386.926</v>
      </c>
    </row>
    <row r="367" s="1" customFormat="1" ht="15" customHeight="1" spans="2:9">
      <c r="B367" s="23">
        <v>356</v>
      </c>
      <c r="C367" s="24" t="s">
        <v>306</v>
      </c>
      <c r="D367" s="29">
        <v>21</v>
      </c>
      <c r="E367" s="29">
        <v>21</v>
      </c>
      <c r="F367" s="26">
        <v>1083.39</v>
      </c>
      <c r="G367" s="26">
        <v>16170</v>
      </c>
      <c r="H367" s="27">
        <v>0.8</v>
      </c>
      <c r="I367" s="30">
        <f t="shared" si="7"/>
        <v>216.678</v>
      </c>
    </row>
    <row r="368" s="1" customFormat="1" ht="15" customHeight="1" spans="2:9">
      <c r="B368" s="23">
        <v>357</v>
      </c>
      <c r="C368" s="24" t="s">
        <v>307</v>
      </c>
      <c r="D368" s="29">
        <v>27.5</v>
      </c>
      <c r="E368" s="29">
        <v>27.5</v>
      </c>
      <c r="F368" s="26">
        <v>1418.73</v>
      </c>
      <c r="G368" s="26">
        <v>21175</v>
      </c>
      <c r="H368" s="27">
        <v>0.8</v>
      </c>
      <c r="I368" s="30">
        <f t="shared" si="7"/>
        <v>283.746</v>
      </c>
    </row>
    <row r="369" s="1" customFormat="1" ht="15" customHeight="1" spans="2:9">
      <c r="B369" s="23">
        <v>358</v>
      </c>
      <c r="C369" s="24" t="s">
        <v>118</v>
      </c>
      <c r="D369" s="29">
        <v>20</v>
      </c>
      <c r="E369" s="29">
        <v>20</v>
      </c>
      <c r="F369" s="26">
        <v>1031.8</v>
      </c>
      <c r="G369" s="26">
        <v>15400</v>
      </c>
      <c r="H369" s="27">
        <v>0.8</v>
      </c>
      <c r="I369" s="30">
        <f t="shared" si="7"/>
        <v>206.36</v>
      </c>
    </row>
    <row r="370" s="1" customFormat="1" ht="15" customHeight="1" spans="2:9">
      <c r="B370" s="23">
        <v>359</v>
      </c>
      <c r="C370" s="24" t="s">
        <v>308</v>
      </c>
      <c r="D370" s="29">
        <v>22</v>
      </c>
      <c r="E370" s="29">
        <v>22</v>
      </c>
      <c r="F370" s="26">
        <v>1134.98</v>
      </c>
      <c r="G370" s="26">
        <v>16940</v>
      </c>
      <c r="H370" s="27">
        <v>0.8</v>
      </c>
      <c r="I370" s="30">
        <f t="shared" si="7"/>
        <v>226.996</v>
      </c>
    </row>
    <row r="371" s="1" customFormat="1" ht="15" customHeight="1" spans="2:9">
      <c r="B371" s="23">
        <v>360</v>
      </c>
      <c r="C371" s="24" t="s">
        <v>309</v>
      </c>
      <c r="D371" s="29">
        <v>13</v>
      </c>
      <c r="E371" s="29">
        <v>13</v>
      </c>
      <c r="F371" s="26">
        <v>670.67</v>
      </c>
      <c r="G371" s="26">
        <v>10010</v>
      </c>
      <c r="H371" s="27">
        <v>0.8</v>
      </c>
      <c r="I371" s="30">
        <f t="shared" si="7"/>
        <v>134.134</v>
      </c>
    </row>
    <row r="372" s="1" customFormat="1" ht="15" customHeight="1" spans="2:9">
      <c r="B372" s="23">
        <v>361</v>
      </c>
      <c r="C372" s="24" t="s">
        <v>310</v>
      </c>
      <c r="D372" s="29">
        <v>24.5</v>
      </c>
      <c r="E372" s="29">
        <v>24.5</v>
      </c>
      <c r="F372" s="26">
        <v>1263.96</v>
      </c>
      <c r="G372" s="26">
        <v>18865</v>
      </c>
      <c r="H372" s="27">
        <v>0.8</v>
      </c>
      <c r="I372" s="30">
        <f t="shared" si="7"/>
        <v>252.792</v>
      </c>
    </row>
    <row r="373" s="1" customFormat="1" ht="15" customHeight="1" spans="2:9">
      <c r="B373" s="23">
        <v>362</v>
      </c>
      <c r="C373" s="24" t="s">
        <v>311</v>
      </c>
      <c r="D373" s="29">
        <v>65.5</v>
      </c>
      <c r="E373" s="29">
        <v>65.5</v>
      </c>
      <c r="F373" s="26">
        <v>3379.15</v>
      </c>
      <c r="G373" s="26">
        <v>50435</v>
      </c>
      <c r="H373" s="27">
        <v>0.8</v>
      </c>
      <c r="I373" s="30">
        <f t="shared" si="7"/>
        <v>675.83</v>
      </c>
    </row>
    <row r="374" s="1" customFormat="1" ht="15" customHeight="1" spans="2:9">
      <c r="B374" s="23">
        <v>363</v>
      </c>
      <c r="C374" s="24" t="s">
        <v>312</v>
      </c>
      <c r="D374" s="29">
        <v>19</v>
      </c>
      <c r="E374" s="29">
        <v>19</v>
      </c>
      <c r="F374" s="26">
        <v>980.21</v>
      </c>
      <c r="G374" s="26">
        <v>14630</v>
      </c>
      <c r="H374" s="27">
        <v>0.8</v>
      </c>
      <c r="I374" s="30">
        <f t="shared" si="7"/>
        <v>196.042</v>
      </c>
    </row>
    <row r="375" s="1" customFormat="1" ht="15" customHeight="1" spans="2:9">
      <c r="B375" s="23">
        <v>364</v>
      </c>
      <c r="C375" s="24" t="s">
        <v>120</v>
      </c>
      <c r="D375" s="29">
        <v>19.5</v>
      </c>
      <c r="E375" s="29">
        <v>19.5</v>
      </c>
      <c r="F375" s="26">
        <v>1006.01</v>
      </c>
      <c r="G375" s="26">
        <v>15015</v>
      </c>
      <c r="H375" s="27">
        <v>0.8</v>
      </c>
      <c r="I375" s="30">
        <f t="shared" si="7"/>
        <v>201.202</v>
      </c>
    </row>
    <row r="376" s="1" customFormat="1" ht="15" customHeight="1" spans="2:9">
      <c r="B376" s="23">
        <v>365</v>
      </c>
      <c r="C376" s="24" t="s">
        <v>313</v>
      </c>
      <c r="D376" s="29">
        <v>22</v>
      </c>
      <c r="E376" s="29">
        <v>22</v>
      </c>
      <c r="F376" s="26">
        <v>1134.98</v>
      </c>
      <c r="G376" s="26">
        <v>16940</v>
      </c>
      <c r="H376" s="27">
        <v>0.8</v>
      </c>
      <c r="I376" s="30">
        <f t="shared" si="7"/>
        <v>226.996</v>
      </c>
    </row>
    <row r="377" s="1" customFormat="1" ht="15" customHeight="1" spans="2:9">
      <c r="B377" s="23">
        <v>366</v>
      </c>
      <c r="C377" s="24" t="s">
        <v>314</v>
      </c>
      <c r="D377" s="29">
        <v>16.5</v>
      </c>
      <c r="E377" s="29">
        <v>16.5</v>
      </c>
      <c r="F377" s="26">
        <v>851.24</v>
      </c>
      <c r="G377" s="26">
        <v>12705</v>
      </c>
      <c r="H377" s="27">
        <v>0.8</v>
      </c>
      <c r="I377" s="30">
        <f t="shared" si="7"/>
        <v>170.248</v>
      </c>
    </row>
    <row r="378" s="1" customFormat="1" ht="15" customHeight="1" spans="2:9">
      <c r="B378" s="23">
        <v>367</v>
      </c>
      <c r="C378" s="24" t="s">
        <v>315</v>
      </c>
      <c r="D378" s="29">
        <v>18.5</v>
      </c>
      <c r="E378" s="29">
        <v>18.5</v>
      </c>
      <c r="F378" s="26">
        <v>954.42</v>
      </c>
      <c r="G378" s="26">
        <v>14245</v>
      </c>
      <c r="H378" s="27">
        <v>0.8</v>
      </c>
      <c r="I378" s="30">
        <f t="shared" ref="I378:I441" si="8">F378*0.2</f>
        <v>190.884</v>
      </c>
    </row>
    <row r="379" s="1" customFormat="1" ht="15" customHeight="1" spans="2:9">
      <c r="B379" s="23">
        <v>368</v>
      </c>
      <c r="C379" s="24" t="s">
        <v>316</v>
      </c>
      <c r="D379" s="29">
        <v>23</v>
      </c>
      <c r="E379" s="29">
        <v>23</v>
      </c>
      <c r="F379" s="26">
        <v>1186.57</v>
      </c>
      <c r="G379" s="26">
        <v>17710</v>
      </c>
      <c r="H379" s="27">
        <v>0.8</v>
      </c>
      <c r="I379" s="30">
        <f t="shared" si="8"/>
        <v>237.314</v>
      </c>
    </row>
    <row r="380" s="1" customFormat="1" ht="15" customHeight="1" spans="2:9">
      <c r="B380" s="23">
        <v>369</v>
      </c>
      <c r="C380" s="24" t="s">
        <v>317</v>
      </c>
      <c r="D380" s="29">
        <v>49</v>
      </c>
      <c r="E380" s="29">
        <v>49</v>
      </c>
      <c r="F380" s="26">
        <v>2527.91</v>
      </c>
      <c r="G380" s="26">
        <v>37730</v>
      </c>
      <c r="H380" s="27">
        <v>0.8</v>
      </c>
      <c r="I380" s="30">
        <f t="shared" si="8"/>
        <v>505.582</v>
      </c>
    </row>
    <row r="381" s="1" customFormat="1" ht="15" customHeight="1" spans="2:9">
      <c r="B381" s="23">
        <v>370</v>
      </c>
      <c r="C381" s="24" t="s">
        <v>318</v>
      </c>
      <c r="D381" s="29">
        <v>35</v>
      </c>
      <c r="E381" s="29">
        <v>35</v>
      </c>
      <c r="F381" s="26">
        <v>1805.65</v>
      </c>
      <c r="G381" s="26">
        <v>26950</v>
      </c>
      <c r="H381" s="27">
        <v>0.8</v>
      </c>
      <c r="I381" s="30">
        <f t="shared" si="8"/>
        <v>361.13</v>
      </c>
    </row>
    <row r="382" s="1" customFormat="1" ht="15" customHeight="1" spans="2:9">
      <c r="B382" s="23">
        <v>371</v>
      </c>
      <c r="C382" s="24" t="s">
        <v>319</v>
      </c>
      <c r="D382" s="29">
        <v>32</v>
      </c>
      <c r="E382" s="29">
        <v>32</v>
      </c>
      <c r="F382" s="26">
        <v>1650.88</v>
      </c>
      <c r="G382" s="26">
        <v>24640</v>
      </c>
      <c r="H382" s="27">
        <v>0.8</v>
      </c>
      <c r="I382" s="30">
        <f t="shared" si="8"/>
        <v>330.176</v>
      </c>
    </row>
    <row r="383" s="1" customFormat="1" ht="15" customHeight="1" spans="2:9">
      <c r="B383" s="23">
        <v>372</v>
      </c>
      <c r="C383" s="24" t="s">
        <v>320</v>
      </c>
      <c r="D383" s="29">
        <v>33.5</v>
      </c>
      <c r="E383" s="29">
        <v>33.5</v>
      </c>
      <c r="F383" s="26">
        <v>1728.27</v>
      </c>
      <c r="G383" s="26">
        <v>25795</v>
      </c>
      <c r="H383" s="27">
        <v>0.8</v>
      </c>
      <c r="I383" s="30">
        <f t="shared" si="8"/>
        <v>345.654</v>
      </c>
    </row>
    <row r="384" s="1" customFormat="1" ht="15" customHeight="1" spans="2:9">
      <c r="B384" s="23">
        <v>373</v>
      </c>
      <c r="C384" s="24" t="s">
        <v>321</v>
      </c>
      <c r="D384" s="29">
        <v>18</v>
      </c>
      <c r="E384" s="29">
        <v>18</v>
      </c>
      <c r="F384" s="26">
        <v>928.62</v>
      </c>
      <c r="G384" s="26">
        <v>13860</v>
      </c>
      <c r="H384" s="27">
        <v>0.8</v>
      </c>
      <c r="I384" s="30">
        <f t="shared" si="8"/>
        <v>185.724</v>
      </c>
    </row>
    <row r="385" s="1" customFormat="1" ht="15" customHeight="1" spans="2:9">
      <c r="B385" s="23">
        <v>374</v>
      </c>
      <c r="C385" s="24" t="s">
        <v>322</v>
      </c>
      <c r="D385" s="29">
        <v>13</v>
      </c>
      <c r="E385" s="29">
        <v>13</v>
      </c>
      <c r="F385" s="26">
        <v>670.67</v>
      </c>
      <c r="G385" s="26">
        <v>10010</v>
      </c>
      <c r="H385" s="27">
        <v>0.8</v>
      </c>
      <c r="I385" s="30">
        <f t="shared" si="8"/>
        <v>134.134</v>
      </c>
    </row>
    <row r="386" s="1" customFormat="1" ht="15" customHeight="1" spans="2:9">
      <c r="B386" s="23">
        <v>375</v>
      </c>
      <c r="C386" s="24" t="s">
        <v>323</v>
      </c>
      <c r="D386" s="29">
        <v>8</v>
      </c>
      <c r="E386" s="29">
        <v>8</v>
      </c>
      <c r="F386" s="26">
        <v>412.72</v>
      </c>
      <c r="G386" s="26">
        <v>6160</v>
      </c>
      <c r="H386" s="27">
        <v>0.8</v>
      </c>
      <c r="I386" s="30">
        <f t="shared" si="8"/>
        <v>82.544</v>
      </c>
    </row>
    <row r="387" s="1" customFormat="1" ht="15" customHeight="1" spans="2:9">
      <c r="B387" s="23">
        <v>376</v>
      </c>
      <c r="C387" s="24" t="s">
        <v>324</v>
      </c>
      <c r="D387" s="29">
        <v>31.5</v>
      </c>
      <c r="E387" s="29">
        <v>31.5</v>
      </c>
      <c r="F387" s="26">
        <v>1625.09</v>
      </c>
      <c r="G387" s="26">
        <v>24255</v>
      </c>
      <c r="H387" s="27">
        <v>0.8</v>
      </c>
      <c r="I387" s="30">
        <f t="shared" si="8"/>
        <v>325.018</v>
      </c>
    </row>
    <row r="388" s="1" customFormat="1" ht="15" customHeight="1" spans="2:9">
      <c r="B388" s="23">
        <v>377</v>
      </c>
      <c r="C388" s="24" t="s">
        <v>325</v>
      </c>
      <c r="D388" s="29">
        <v>49</v>
      </c>
      <c r="E388" s="29">
        <v>49</v>
      </c>
      <c r="F388" s="26">
        <v>2527.91</v>
      </c>
      <c r="G388" s="26">
        <v>37730</v>
      </c>
      <c r="H388" s="27">
        <v>0.8</v>
      </c>
      <c r="I388" s="30">
        <f t="shared" si="8"/>
        <v>505.582</v>
      </c>
    </row>
    <row r="389" s="1" customFormat="1" ht="15" customHeight="1" spans="2:9">
      <c r="B389" s="23">
        <v>378</v>
      </c>
      <c r="C389" s="24" t="s">
        <v>326</v>
      </c>
      <c r="D389" s="29">
        <v>49.5</v>
      </c>
      <c r="E389" s="29">
        <v>49.5</v>
      </c>
      <c r="F389" s="26">
        <v>2553.71</v>
      </c>
      <c r="G389" s="26">
        <v>38115</v>
      </c>
      <c r="H389" s="27">
        <v>0.8</v>
      </c>
      <c r="I389" s="30">
        <f t="shared" si="8"/>
        <v>510.742</v>
      </c>
    </row>
    <row r="390" s="1" customFormat="1" ht="15" customHeight="1" spans="2:9">
      <c r="B390" s="23">
        <v>379</v>
      </c>
      <c r="C390" s="24" t="s">
        <v>120</v>
      </c>
      <c r="D390" s="29">
        <v>34</v>
      </c>
      <c r="E390" s="29">
        <v>34</v>
      </c>
      <c r="F390" s="26">
        <v>1754.06</v>
      </c>
      <c r="G390" s="26">
        <v>26180</v>
      </c>
      <c r="H390" s="27">
        <v>0.8</v>
      </c>
      <c r="I390" s="30">
        <f t="shared" si="8"/>
        <v>350.812</v>
      </c>
    </row>
    <row r="391" s="1" customFormat="1" ht="15" customHeight="1" spans="2:9">
      <c r="B391" s="23">
        <v>380</v>
      </c>
      <c r="C391" s="24" t="s">
        <v>327</v>
      </c>
      <c r="D391" s="29">
        <v>55.5</v>
      </c>
      <c r="E391" s="29">
        <v>55.5</v>
      </c>
      <c r="F391" s="26">
        <v>2863.25</v>
      </c>
      <c r="G391" s="26">
        <v>42735</v>
      </c>
      <c r="H391" s="27">
        <v>0.8</v>
      </c>
      <c r="I391" s="30">
        <f t="shared" si="8"/>
        <v>572.65</v>
      </c>
    </row>
    <row r="392" s="1" customFormat="1" ht="15" customHeight="1" spans="2:9">
      <c r="B392" s="23">
        <v>381</v>
      </c>
      <c r="C392" s="24" t="s">
        <v>328</v>
      </c>
      <c r="D392" s="29">
        <v>55</v>
      </c>
      <c r="E392" s="29">
        <v>55</v>
      </c>
      <c r="F392" s="26">
        <v>2837.45</v>
      </c>
      <c r="G392" s="26">
        <v>42350</v>
      </c>
      <c r="H392" s="27">
        <v>0.8</v>
      </c>
      <c r="I392" s="30">
        <f t="shared" si="8"/>
        <v>567.49</v>
      </c>
    </row>
    <row r="393" s="1" customFormat="1" ht="15" customHeight="1" spans="2:9">
      <c r="B393" s="23">
        <v>382</v>
      </c>
      <c r="C393" s="24" t="s">
        <v>329</v>
      </c>
      <c r="D393" s="29">
        <v>20</v>
      </c>
      <c r="E393" s="29">
        <v>20</v>
      </c>
      <c r="F393" s="26">
        <v>1031.8</v>
      </c>
      <c r="G393" s="26">
        <v>15400</v>
      </c>
      <c r="H393" s="27">
        <v>0.8</v>
      </c>
      <c r="I393" s="30">
        <f t="shared" si="8"/>
        <v>206.36</v>
      </c>
    </row>
    <row r="394" s="1" customFormat="1" ht="15" customHeight="1" spans="2:9">
      <c r="B394" s="23">
        <v>383</v>
      </c>
      <c r="C394" s="24" t="s">
        <v>330</v>
      </c>
      <c r="D394" s="29">
        <v>17.5</v>
      </c>
      <c r="E394" s="29">
        <v>17.5</v>
      </c>
      <c r="F394" s="26">
        <v>902.83</v>
      </c>
      <c r="G394" s="26">
        <v>13475</v>
      </c>
      <c r="H394" s="27">
        <v>0.8</v>
      </c>
      <c r="I394" s="30">
        <f t="shared" si="8"/>
        <v>180.566</v>
      </c>
    </row>
    <row r="395" s="1" customFormat="1" ht="15" customHeight="1" spans="2:9">
      <c r="B395" s="23">
        <v>384</v>
      </c>
      <c r="C395" s="24" t="s">
        <v>331</v>
      </c>
      <c r="D395" s="29">
        <v>37</v>
      </c>
      <c r="E395" s="29">
        <v>37</v>
      </c>
      <c r="F395" s="26">
        <v>1908.83</v>
      </c>
      <c r="G395" s="26">
        <v>28490</v>
      </c>
      <c r="H395" s="27">
        <v>0.8</v>
      </c>
      <c r="I395" s="30">
        <f t="shared" si="8"/>
        <v>381.766</v>
      </c>
    </row>
    <row r="396" s="1" customFormat="1" ht="15" customHeight="1" spans="2:9">
      <c r="B396" s="23">
        <v>385</v>
      </c>
      <c r="C396" s="24" t="s">
        <v>332</v>
      </c>
      <c r="D396" s="29">
        <v>22.5</v>
      </c>
      <c r="E396" s="29">
        <v>22.5</v>
      </c>
      <c r="F396" s="26">
        <v>1160.78</v>
      </c>
      <c r="G396" s="26">
        <v>17325</v>
      </c>
      <c r="H396" s="27">
        <v>0.8</v>
      </c>
      <c r="I396" s="30">
        <f t="shared" si="8"/>
        <v>232.156</v>
      </c>
    </row>
    <row r="397" s="1" customFormat="1" ht="15" customHeight="1" spans="2:9">
      <c r="B397" s="23">
        <v>386</v>
      </c>
      <c r="C397" s="24" t="s">
        <v>333</v>
      </c>
      <c r="D397" s="29">
        <v>33</v>
      </c>
      <c r="E397" s="29">
        <v>33</v>
      </c>
      <c r="F397" s="26">
        <v>1702.47</v>
      </c>
      <c r="G397" s="26">
        <v>25410</v>
      </c>
      <c r="H397" s="27">
        <v>0.8</v>
      </c>
      <c r="I397" s="30">
        <f t="shared" si="8"/>
        <v>340.494</v>
      </c>
    </row>
    <row r="398" s="1" customFormat="1" ht="15" customHeight="1" spans="2:9">
      <c r="B398" s="23">
        <v>387</v>
      </c>
      <c r="C398" s="24" t="s">
        <v>334</v>
      </c>
      <c r="D398" s="29">
        <v>27</v>
      </c>
      <c r="E398" s="29">
        <v>27</v>
      </c>
      <c r="F398" s="26">
        <v>1392.93</v>
      </c>
      <c r="G398" s="26">
        <v>20790</v>
      </c>
      <c r="H398" s="27">
        <v>0.8</v>
      </c>
      <c r="I398" s="30">
        <f t="shared" si="8"/>
        <v>278.586</v>
      </c>
    </row>
    <row r="399" s="1" customFormat="1" ht="15" customHeight="1" spans="2:9">
      <c r="B399" s="23">
        <v>388</v>
      </c>
      <c r="C399" s="24" t="s">
        <v>335</v>
      </c>
      <c r="D399" s="29">
        <v>27.5</v>
      </c>
      <c r="E399" s="29">
        <v>27.5</v>
      </c>
      <c r="F399" s="26">
        <v>1418.73</v>
      </c>
      <c r="G399" s="26">
        <v>21175</v>
      </c>
      <c r="H399" s="27">
        <v>0.8</v>
      </c>
      <c r="I399" s="30">
        <f t="shared" si="8"/>
        <v>283.746</v>
      </c>
    </row>
    <row r="400" s="1" customFormat="1" ht="15" customHeight="1" spans="2:9">
      <c r="B400" s="23">
        <v>389</v>
      </c>
      <c r="C400" s="24" t="s">
        <v>336</v>
      </c>
      <c r="D400" s="29">
        <v>18</v>
      </c>
      <c r="E400" s="29">
        <v>18</v>
      </c>
      <c r="F400" s="26">
        <v>928.62</v>
      </c>
      <c r="G400" s="26">
        <v>13860</v>
      </c>
      <c r="H400" s="27">
        <v>0.8</v>
      </c>
      <c r="I400" s="30">
        <f t="shared" si="8"/>
        <v>185.724</v>
      </c>
    </row>
    <row r="401" s="1" customFormat="1" ht="15" customHeight="1" spans="2:9">
      <c r="B401" s="23">
        <v>390</v>
      </c>
      <c r="C401" s="24" t="s">
        <v>337</v>
      </c>
      <c r="D401" s="29">
        <v>34</v>
      </c>
      <c r="E401" s="29">
        <v>34</v>
      </c>
      <c r="F401" s="26">
        <v>1754.06</v>
      </c>
      <c r="G401" s="26">
        <v>26180</v>
      </c>
      <c r="H401" s="27">
        <v>0.8</v>
      </c>
      <c r="I401" s="30">
        <f t="shared" si="8"/>
        <v>350.812</v>
      </c>
    </row>
    <row r="402" s="1" customFormat="1" ht="15" customHeight="1" spans="2:9">
      <c r="B402" s="23">
        <v>391</v>
      </c>
      <c r="C402" s="24" t="s">
        <v>338</v>
      </c>
      <c r="D402" s="29">
        <v>74</v>
      </c>
      <c r="E402" s="29">
        <v>74</v>
      </c>
      <c r="F402" s="26">
        <v>3817.66</v>
      </c>
      <c r="G402" s="26">
        <v>56980</v>
      </c>
      <c r="H402" s="27">
        <v>0.8</v>
      </c>
      <c r="I402" s="30">
        <f t="shared" si="8"/>
        <v>763.532</v>
      </c>
    </row>
    <row r="403" s="1" customFormat="1" ht="15" customHeight="1" spans="2:9">
      <c r="B403" s="23">
        <v>392</v>
      </c>
      <c r="C403" s="24" t="s">
        <v>151</v>
      </c>
      <c r="D403" s="29">
        <v>52</v>
      </c>
      <c r="E403" s="29">
        <v>52</v>
      </c>
      <c r="F403" s="26">
        <v>2682.68</v>
      </c>
      <c r="G403" s="26">
        <v>40040</v>
      </c>
      <c r="H403" s="27">
        <v>0.8</v>
      </c>
      <c r="I403" s="30">
        <f t="shared" si="8"/>
        <v>536.536</v>
      </c>
    </row>
    <row r="404" s="1" customFormat="1" ht="15" customHeight="1" spans="2:9">
      <c r="B404" s="23">
        <v>393</v>
      </c>
      <c r="C404" s="24" t="s">
        <v>339</v>
      </c>
      <c r="D404" s="29">
        <v>26.5</v>
      </c>
      <c r="E404" s="29">
        <v>26.5</v>
      </c>
      <c r="F404" s="26">
        <v>1367.14</v>
      </c>
      <c r="G404" s="26">
        <v>20405</v>
      </c>
      <c r="H404" s="27">
        <v>0.8</v>
      </c>
      <c r="I404" s="30">
        <f t="shared" si="8"/>
        <v>273.428</v>
      </c>
    </row>
    <row r="405" s="1" customFormat="1" ht="15" customHeight="1" spans="2:9">
      <c r="B405" s="23">
        <v>394</v>
      </c>
      <c r="C405" s="24" t="s">
        <v>340</v>
      </c>
      <c r="D405" s="29">
        <v>22</v>
      </c>
      <c r="E405" s="29">
        <v>22</v>
      </c>
      <c r="F405" s="26">
        <v>1134.98</v>
      </c>
      <c r="G405" s="26">
        <v>16940</v>
      </c>
      <c r="H405" s="27">
        <v>0.8</v>
      </c>
      <c r="I405" s="30">
        <f t="shared" si="8"/>
        <v>226.996</v>
      </c>
    </row>
    <row r="406" s="1" customFormat="1" ht="15" customHeight="1" spans="2:9">
      <c r="B406" s="23">
        <v>395</v>
      </c>
      <c r="C406" s="24" t="s">
        <v>341</v>
      </c>
      <c r="D406" s="29">
        <v>95</v>
      </c>
      <c r="E406" s="29">
        <v>95</v>
      </c>
      <c r="F406" s="26">
        <v>4901.05</v>
      </c>
      <c r="G406" s="26">
        <v>73150</v>
      </c>
      <c r="H406" s="27">
        <v>0.8</v>
      </c>
      <c r="I406" s="30">
        <f t="shared" si="8"/>
        <v>980.21</v>
      </c>
    </row>
    <row r="407" s="1" customFormat="1" ht="15" customHeight="1" spans="2:9">
      <c r="B407" s="23">
        <v>396</v>
      </c>
      <c r="C407" s="24" t="s">
        <v>342</v>
      </c>
      <c r="D407" s="29">
        <v>19</v>
      </c>
      <c r="E407" s="29">
        <v>19</v>
      </c>
      <c r="F407" s="26">
        <v>980.21</v>
      </c>
      <c r="G407" s="26">
        <v>14630</v>
      </c>
      <c r="H407" s="27">
        <v>0.8</v>
      </c>
      <c r="I407" s="30">
        <f t="shared" si="8"/>
        <v>196.042</v>
      </c>
    </row>
    <row r="408" s="1" customFormat="1" ht="15" customHeight="1" spans="2:9">
      <c r="B408" s="23">
        <v>397</v>
      </c>
      <c r="C408" s="24" t="s">
        <v>343</v>
      </c>
      <c r="D408" s="29">
        <v>27</v>
      </c>
      <c r="E408" s="29">
        <v>27</v>
      </c>
      <c r="F408" s="26">
        <v>1392.93</v>
      </c>
      <c r="G408" s="26">
        <v>20790</v>
      </c>
      <c r="H408" s="27">
        <v>0.8</v>
      </c>
      <c r="I408" s="30">
        <f t="shared" si="8"/>
        <v>278.586</v>
      </c>
    </row>
    <row r="409" s="1" customFormat="1" ht="15" customHeight="1" spans="2:9">
      <c r="B409" s="23">
        <v>398</v>
      </c>
      <c r="C409" s="24" t="s">
        <v>344</v>
      </c>
      <c r="D409" s="25">
        <v>20</v>
      </c>
      <c r="E409" s="25">
        <v>20</v>
      </c>
      <c r="F409" s="26">
        <v>1031.8</v>
      </c>
      <c r="G409" s="26">
        <v>15400</v>
      </c>
      <c r="H409" s="27">
        <v>0.8</v>
      </c>
      <c r="I409" s="30">
        <f t="shared" si="8"/>
        <v>206.36</v>
      </c>
    </row>
    <row r="410" s="1" customFormat="1" ht="15" customHeight="1" spans="2:9">
      <c r="B410" s="23">
        <v>399</v>
      </c>
      <c r="C410" s="24" t="s">
        <v>345</v>
      </c>
      <c r="D410" s="29">
        <v>50</v>
      </c>
      <c r="E410" s="29">
        <v>50</v>
      </c>
      <c r="F410" s="26">
        <v>2579.5</v>
      </c>
      <c r="G410" s="26">
        <v>38500</v>
      </c>
      <c r="H410" s="27">
        <v>0.8</v>
      </c>
      <c r="I410" s="30">
        <f t="shared" si="8"/>
        <v>515.9</v>
      </c>
    </row>
    <row r="411" s="1" customFormat="1" ht="15" customHeight="1" spans="2:9">
      <c r="B411" s="23">
        <v>400</v>
      </c>
      <c r="C411" s="24" t="s">
        <v>346</v>
      </c>
      <c r="D411" s="29">
        <v>23</v>
      </c>
      <c r="E411" s="29">
        <v>23</v>
      </c>
      <c r="F411" s="26">
        <v>1186.57</v>
      </c>
      <c r="G411" s="26">
        <v>17710</v>
      </c>
      <c r="H411" s="27">
        <v>0.8</v>
      </c>
      <c r="I411" s="30">
        <f t="shared" si="8"/>
        <v>237.314</v>
      </c>
    </row>
    <row r="412" s="1" customFormat="1" ht="15" customHeight="1" spans="2:9">
      <c r="B412" s="23">
        <v>401</v>
      </c>
      <c r="C412" s="24" t="s">
        <v>347</v>
      </c>
      <c r="D412" s="29">
        <v>27.5</v>
      </c>
      <c r="E412" s="29">
        <v>27.5</v>
      </c>
      <c r="F412" s="26">
        <v>1418.73</v>
      </c>
      <c r="G412" s="26">
        <v>21175</v>
      </c>
      <c r="H412" s="27">
        <v>0.8</v>
      </c>
      <c r="I412" s="30">
        <f t="shared" si="8"/>
        <v>283.746</v>
      </c>
    </row>
    <row r="413" s="1" customFormat="1" ht="15" customHeight="1" spans="2:9">
      <c r="B413" s="23">
        <v>402</v>
      </c>
      <c r="C413" s="24" t="s">
        <v>348</v>
      </c>
      <c r="D413" s="29">
        <v>27</v>
      </c>
      <c r="E413" s="29">
        <v>27</v>
      </c>
      <c r="F413" s="26">
        <v>1392.93</v>
      </c>
      <c r="G413" s="26">
        <v>20790</v>
      </c>
      <c r="H413" s="27">
        <v>0.8</v>
      </c>
      <c r="I413" s="30">
        <f t="shared" si="8"/>
        <v>278.586</v>
      </c>
    </row>
    <row r="414" s="1" customFormat="1" ht="15" customHeight="1" spans="2:9">
      <c r="B414" s="23">
        <v>403</v>
      </c>
      <c r="C414" s="24" t="s">
        <v>349</v>
      </c>
      <c r="D414" s="29">
        <v>36</v>
      </c>
      <c r="E414" s="29">
        <v>36</v>
      </c>
      <c r="F414" s="26">
        <v>1857.24</v>
      </c>
      <c r="G414" s="26">
        <v>27720</v>
      </c>
      <c r="H414" s="27">
        <v>0.8</v>
      </c>
      <c r="I414" s="30">
        <f t="shared" si="8"/>
        <v>371.448</v>
      </c>
    </row>
    <row r="415" s="1" customFormat="1" ht="15" customHeight="1" spans="2:9">
      <c r="B415" s="23">
        <v>404</v>
      </c>
      <c r="C415" s="24" t="s">
        <v>350</v>
      </c>
      <c r="D415" s="29">
        <v>23.5</v>
      </c>
      <c r="E415" s="29">
        <v>23.5</v>
      </c>
      <c r="F415" s="26">
        <v>1212.37</v>
      </c>
      <c r="G415" s="26">
        <v>18095</v>
      </c>
      <c r="H415" s="27">
        <v>0.8</v>
      </c>
      <c r="I415" s="30">
        <f t="shared" si="8"/>
        <v>242.474</v>
      </c>
    </row>
    <row r="416" s="1" customFormat="1" ht="15" customHeight="1" spans="2:9">
      <c r="B416" s="23">
        <v>405</v>
      </c>
      <c r="C416" s="24" t="s">
        <v>351</v>
      </c>
      <c r="D416" s="29">
        <v>27.5</v>
      </c>
      <c r="E416" s="29">
        <v>27.5</v>
      </c>
      <c r="F416" s="26">
        <v>1418.73</v>
      </c>
      <c r="G416" s="26">
        <v>21175</v>
      </c>
      <c r="H416" s="27">
        <v>0.8</v>
      </c>
      <c r="I416" s="30">
        <f t="shared" si="8"/>
        <v>283.746</v>
      </c>
    </row>
    <row r="417" s="1" customFormat="1" ht="15" customHeight="1" spans="2:9">
      <c r="B417" s="23">
        <v>406</v>
      </c>
      <c r="C417" s="24" t="s">
        <v>352</v>
      </c>
      <c r="D417" s="29">
        <v>31</v>
      </c>
      <c r="E417" s="29">
        <v>31</v>
      </c>
      <c r="F417" s="26">
        <v>1599.29</v>
      </c>
      <c r="G417" s="26">
        <v>23870</v>
      </c>
      <c r="H417" s="27">
        <v>0.8</v>
      </c>
      <c r="I417" s="30">
        <f t="shared" si="8"/>
        <v>319.858</v>
      </c>
    </row>
    <row r="418" s="1" customFormat="1" ht="15" customHeight="1" spans="2:9">
      <c r="B418" s="23">
        <v>407</v>
      </c>
      <c r="C418" s="24" t="s">
        <v>353</v>
      </c>
      <c r="D418" s="29">
        <v>51.5</v>
      </c>
      <c r="E418" s="29">
        <v>51.5</v>
      </c>
      <c r="F418" s="26">
        <v>2656.89</v>
      </c>
      <c r="G418" s="26">
        <v>39655</v>
      </c>
      <c r="H418" s="27">
        <v>0.8</v>
      </c>
      <c r="I418" s="30">
        <f t="shared" si="8"/>
        <v>531.378</v>
      </c>
    </row>
    <row r="419" s="1" customFormat="1" ht="15" customHeight="1" spans="2:9">
      <c r="B419" s="23">
        <v>408</v>
      </c>
      <c r="C419" s="24" t="s">
        <v>185</v>
      </c>
      <c r="D419" s="29">
        <v>28</v>
      </c>
      <c r="E419" s="29">
        <v>28</v>
      </c>
      <c r="F419" s="26">
        <v>1444.52</v>
      </c>
      <c r="G419" s="26">
        <v>21560</v>
      </c>
      <c r="H419" s="27">
        <v>0.8</v>
      </c>
      <c r="I419" s="30">
        <f t="shared" si="8"/>
        <v>288.904</v>
      </c>
    </row>
    <row r="420" s="1" customFormat="1" ht="15" customHeight="1" spans="2:9">
      <c r="B420" s="23">
        <v>409</v>
      </c>
      <c r="C420" s="24" t="s">
        <v>354</v>
      </c>
      <c r="D420" s="29">
        <v>28</v>
      </c>
      <c r="E420" s="29">
        <v>28</v>
      </c>
      <c r="F420" s="26">
        <v>1444.52</v>
      </c>
      <c r="G420" s="26">
        <v>21560</v>
      </c>
      <c r="H420" s="27">
        <v>0.8</v>
      </c>
      <c r="I420" s="30">
        <f t="shared" si="8"/>
        <v>288.904</v>
      </c>
    </row>
    <row r="421" s="1" customFormat="1" ht="15" customHeight="1" spans="2:9">
      <c r="B421" s="23">
        <v>410</v>
      </c>
      <c r="C421" s="24" t="s">
        <v>355</v>
      </c>
      <c r="D421" s="29">
        <v>38</v>
      </c>
      <c r="E421" s="29">
        <v>38</v>
      </c>
      <c r="F421" s="26">
        <v>1960.42</v>
      </c>
      <c r="G421" s="26">
        <v>29260</v>
      </c>
      <c r="H421" s="27">
        <v>0.8</v>
      </c>
      <c r="I421" s="30">
        <f t="shared" si="8"/>
        <v>392.084</v>
      </c>
    </row>
    <row r="422" s="1" customFormat="1" ht="15" customHeight="1" spans="2:9">
      <c r="B422" s="23">
        <v>411</v>
      </c>
      <c r="C422" s="24" t="s">
        <v>356</v>
      </c>
      <c r="D422" s="29">
        <v>58</v>
      </c>
      <c r="E422" s="29">
        <v>58</v>
      </c>
      <c r="F422" s="26">
        <v>2992.22</v>
      </c>
      <c r="G422" s="26">
        <v>44660</v>
      </c>
      <c r="H422" s="27">
        <v>0.8</v>
      </c>
      <c r="I422" s="30">
        <f t="shared" si="8"/>
        <v>598.444</v>
      </c>
    </row>
    <row r="423" s="1" customFormat="1" ht="15" customHeight="1" spans="2:9">
      <c r="B423" s="23">
        <v>412</v>
      </c>
      <c r="C423" s="24" t="s">
        <v>357</v>
      </c>
      <c r="D423" s="29">
        <v>10</v>
      </c>
      <c r="E423" s="29">
        <v>10</v>
      </c>
      <c r="F423" s="26">
        <v>515.9</v>
      </c>
      <c r="G423" s="26">
        <v>7700</v>
      </c>
      <c r="H423" s="27">
        <v>0.8</v>
      </c>
      <c r="I423" s="30">
        <f t="shared" si="8"/>
        <v>103.18</v>
      </c>
    </row>
    <row r="424" s="1" customFormat="1" ht="15" customHeight="1" spans="2:9">
      <c r="B424" s="23">
        <v>413</v>
      </c>
      <c r="C424" s="24" t="s">
        <v>358</v>
      </c>
      <c r="D424" s="29">
        <v>22.2</v>
      </c>
      <c r="E424" s="29">
        <v>22.2</v>
      </c>
      <c r="F424" s="26">
        <v>1145.3</v>
      </c>
      <c r="G424" s="26">
        <v>17094</v>
      </c>
      <c r="H424" s="27">
        <v>0.8</v>
      </c>
      <c r="I424" s="30">
        <f t="shared" si="8"/>
        <v>229.06</v>
      </c>
    </row>
    <row r="425" s="1" customFormat="1" ht="15" customHeight="1" spans="2:9">
      <c r="B425" s="23">
        <v>414</v>
      </c>
      <c r="C425" s="24" t="s">
        <v>359</v>
      </c>
      <c r="D425" s="29">
        <v>19</v>
      </c>
      <c r="E425" s="29">
        <v>19</v>
      </c>
      <c r="F425" s="26">
        <v>980.21</v>
      </c>
      <c r="G425" s="26">
        <v>14630</v>
      </c>
      <c r="H425" s="27">
        <v>0.8</v>
      </c>
      <c r="I425" s="30">
        <f t="shared" si="8"/>
        <v>196.042</v>
      </c>
    </row>
    <row r="426" s="1" customFormat="1" ht="15" customHeight="1" spans="2:9">
      <c r="B426" s="23">
        <v>415</v>
      </c>
      <c r="C426" s="24" t="s">
        <v>360</v>
      </c>
      <c r="D426" s="29">
        <v>33</v>
      </c>
      <c r="E426" s="29">
        <v>33</v>
      </c>
      <c r="F426" s="26">
        <v>1702.47</v>
      </c>
      <c r="G426" s="26">
        <v>25410</v>
      </c>
      <c r="H426" s="27">
        <v>0.8</v>
      </c>
      <c r="I426" s="30">
        <f t="shared" si="8"/>
        <v>340.494</v>
      </c>
    </row>
    <row r="427" s="1" customFormat="1" ht="15" customHeight="1" spans="2:9">
      <c r="B427" s="23">
        <v>416</v>
      </c>
      <c r="C427" s="24" t="s">
        <v>361</v>
      </c>
      <c r="D427" s="29">
        <v>65</v>
      </c>
      <c r="E427" s="29">
        <v>65</v>
      </c>
      <c r="F427" s="26">
        <v>3353.35</v>
      </c>
      <c r="G427" s="26">
        <v>50050</v>
      </c>
      <c r="H427" s="27">
        <v>0.8</v>
      </c>
      <c r="I427" s="30">
        <f t="shared" si="8"/>
        <v>670.67</v>
      </c>
    </row>
    <row r="428" s="1" customFormat="1" ht="15" customHeight="1" spans="2:9">
      <c r="B428" s="23">
        <v>417</v>
      </c>
      <c r="C428" s="24" t="s">
        <v>362</v>
      </c>
      <c r="D428" s="29">
        <v>27</v>
      </c>
      <c r="E428" s="29">
        <v>27</v>
      </c>
      <c r="F428" s="26">
        <v>1392.93</v>
      </c>
      <c r="G428" s="26">
        <v>20790</v>
      </c>
      <c r="H428" s="27">
        <v>0.8</v>
      </c>
      <c r="I428" s="30">
        <f t="shared" si="8"/>
        <v>278.586</v>
      </c>
    </row>
    <row r="429" s="1" customFormat="1" ht="15" customHeight="1" spans="2:9">
      <c r="B429" s="23">
        <v>418</v>
      </c>
      <c r="C429" s="24" t="s">
        <v>363</v>
      </c>
      <c r="D429" s="29">
        <v>18.4</v>
      </c>
      <c r="E429" s="29">
        <v>18.4</v>
      </c>
      <c r="F429" s="26">
        <v>949.26</v>
      </c>
      <c r="G429" s="26">
        <v>14168</v>
      </c>
      <c r="H429" s="27">
        <v>0.8</v>
      </c>
      <c r="I429" s="30">
        <f t="shared" si="8"/>
        <v>189.852</v>
      </c>
    </row>
    <row r="430" s="1" customFormat="1" ht="15" customHeight="1" spans="2:9">
      <c r="B430" s="23">
        <v>419</v>
      </c>
      <c r="C430" s="24" t="s">
        <v>364</v>
      </c>
      <c r="D430" s="29">
        <v>45</v>
      </c>
      <c r="E430" s="29">
        <v>45</v>
      </c>
      <c r="F430" s="26">
        <v>2321.55</v>
      </c>
      <c r="G430" s="26">
        <v>34650</v>
      </c>
      <c r="H430" s="27">
        <v>0.8</v>
      </c>
      <c r="I430" s="30">
        <f t="shared" si="8"/>
        <v>464.31</v>
      </c>
    </row>
    <row r="431" s="1" customFormat="1" ht="15" customHeight="1" spans="2:9">
      <c r="B431" s="23">
        <v>420</v>
      </c>
      <c r="C431" s="24" t="s">
        <v>365</v>
      </c>
      <c r="D431" s="29">
        <v>35</v>
      </c>
      <c r="E431" s="29">
        <v>35</v>
      </c>
      <c r="F431" s="26">
        <v>1805.65</v>
      </c>
      <c r="G431" s="26">
        <v>26950</v>
      </c>
      <c r="H431" s="27">
        <v>0.8</v>
      </c>
      <c r="I431" s="30">
        <f t="shared" si="8"/>
        <v>361.13</v>
      </c>
    </row>
    <row r="432" s="1" customFormat="1" ht="15" customHeight="1" spans="2:9">
      <c r="B432" s="23">
        <v>421</v>
      </c>
      <c r="C432" s="24" t="s">
        <v>366</v>
      </c>
      <c r="D432" s="29">
        <v>21</v>
      </c>
      <c r="E432" s="29">
        <v>21</v>
      </c>
      <c r="F432" s="26">
        <v>1083.39</v>
      </c>
      <c r="G432" s="26">
        <v>16170</v>
      </c>
      <c r="H432" s="27">
        <v>0.8</v>
      </c>
      <c r="I432" s="30">
        <f t="shared" si="8"/>
        <v>216.678</v>
      </c>
    </row>
    <row r="433" s="1" customFormat="1" ht="15" customHeight="1" spans="2:9">
      <c r="B433" s="23">
        <v>422</v>
      </c>
      <c r="C433" s="24" t="s">
        <v>367</v>
      </c>
      <c r="D433" s="29">
        <v>16</v>
      </c>
      <c r="E433" s="29">
        <v>16</v>
      </c>
      <c r="F433" s="26">
        <v>825.44</v>
      </c>
      <c r="G433" s="26">
        <v>12320</v>
      </c>
      <c r="H433" s="27">
        <v>0.8</v>
      </c>
      <c r="I433" s="30">
        <f t="shared" si="8"/>
        <v>165.088</v>
      </c>
    </row>
    <row r="434" s="1" customFormat="1" ht="15" customHeight="1" spans="2:9">
      <c r="B434" s="23">
        <v>423</v>
      </c>
      <c r="C434" s="24" t="s">
        <v>368</v>
      </c>
      <c r="D434" s="29">
        <v>36</v>
      </c>
      <c r="E434" s="29">
        <v>36</v>
      </c>
      <c r="F434" s="26">
        <v>1857.24</v>
      </c>
      <c r="G434" s="26">
        <v>27720</v>
      </c>
      <c r="H434" s="27">
        <v>0.8</v>
      </c>
      <c r="I434" s="30">
        <f t="shared" si="8"/>
        <v>371.448</v>
      </c>
    </row>
    <row r="435" s="1" customFormat="1" ht="15" customHeight="1" spans="2:9">
      <c r="B435" s="23">
        <v>424</v>
      </c>
      <c r="C435" s="24" t="s">
        <v>185</v>
      </c>
      <c r="D435" s="29">
        <v>38</v>
      </c>
      <c r="E435" s="29">
        <v>38</v>
      </c>
      <c r="F435" s="26">
        <v>1960.42</v>
      </c>
      <c r="G435" s="26">
        <v>29260</v>
      </c>
      <c r="H435" s="27">
        <v>0.8</v>
      </c>
      <c r="I435" s="30">
        <f t="shared" si="8"/>
        <v>392.084</v>
      </c>
    </row>
    <row r="436" s="1" customFormat="1" ht="15" customHeight="1" spans="2:9">
      <c r="B436" s="23">
        <v>425</v>
      </c>
      <c r="C436" s="24" t="s">
        <v>369</v>
      </c>
      <c r="D436" s="29">
        <v>26</v>
      </c>
      <c r="E436" s="29">
        <v>26</v>
      </c>
      <c r="F436" s="26">
        <v>1341.34</v>
      </c>
      <c r="G436" s="26">
        <v>20020</v>
      </c>
      <c r="H436" s="27">
        <v>0.8</v>
      </c>
      <c r="I436" s="30">
        <f t="shared" si="8"/>
        <v>268.268</v>
      </c>
    </row>
    <row r="437" s="1" customFormat="1" ht="15" customHeight="1" spans="2:9">
      <c r="B437" s="23">
        <v>426</v>
      </c>
      <c r="C437" s="24" t="s">
        <v>185</v>
      </c>
      <c r="D437" s="29">
        <v>45</v>
      </c>
      <c r="E437" s="29">
        <v>45</v>
      </c>
      <c r="F437" s="26">
        <v>2321.55</v>
      </c>
      <c r="G437" s="26">
        <v>34650</v>
      </c>
      <c r="H437" s="27">
        <v>0.8</v>
      </c>
      <c r="I437" s="30">
        <f t="shared" si="8"/>
        <v>464.31</v>
      </c>
    </row>
    <row r="438" s="1" customFormat="1" ht="15" customHeight="1" spans="2:9">
      <c r="B438" s="23">
        <v>427</v>
      </c>
      <c r="C438" s="24" t="s">
        <v>370</v>
      </c>
      <c r="D438" s="29">
        <v>17</v>
      </c>
      <c r="E438" s="29">
        <v>17</v>
      </c>
      <c r="F438" s="26">
        <v>877.03</v>
      </c>
      <c r="G438" s="26">
        <v>13090</v>
      </c>
      <c r="H438" s="27">
        <v>0.8</v>
      </c>
      <c r="I438" s="30">
        <f t="shared" si="8"/>
        <v>175.406</v>
      </c>
    </row>
    <row r="439" s="1" customFormat="1" ht="15" customHeight="1" spans="2:9">
      <c r="B439" s="23">
        <v>428</v>
      </c>
      <c r="C439" s="24" t="s">
        <v>185</v>
      </c>
      <c r="D439" s="29">
        <v>23</v>
      </c>
      <c r="E439" s="29">
        <v>23</v>
      </c>
      <c r="F439" s="26">
        <v>1186.57</v>
      </c>
      <c r="G439" s="26">
        <v>17710</v>
      </c>
      <c r="H439" s="27">
        <v>0.8</v>
      </c>
      <c r="I439" s="30">
        <f t="shared" si="8"/>
        <v>237.314</v>
      </c>
    </row>
    <row r="440" s="1" customFormat="1" ht="15" customHeight="1" spans="2:9">
      <c r="B440" s="23">
        <v>429</v>
      </c>
      <c r="C440" s="24" t="s">
        <v>371</v>
      </c>
      <c r="D440" s="29">
        <v>39</v>
      </c>
      <c r="E440" s="29">
        <v>39</v>
      </c>
      <c r="F440" s="26">
        <v>2012.01</v>
      </c>
      <c r="G440" s="26">
        <v>30030</v>
      </c>
      <c r="H440" s="27">
        <v>0.8</v>
      </c>
      <c r="I440" s="30">
        <f t="shared" si="8"/>
        <v>402.402</v>
      </c>
    </row>
    <row r="441" s="1" customFormat="1" ht="15" customHeight="1" spans="2:9">
      <c r="B441" s="23">
        <v>430</v>
      </c>
      <c r="C441" s="24" t="s">
        <v>372</v>
      </c>
      <c r="D441" s="29">
        <v>27</v>
      </c>
      <c r="E441" s="29">
        <v>27</v>
      </c>
      <c r="F441" s="26">
        <v>1392.93</v>
      </c>
      <c r="G441" s="26">
        <v>20790</v>
      </c>
      <c r="H441" s="27">
        <v>0.8</v>
      </c>
      <c r="I441" s="30">
        <f t="shared" si="8"/>
        <v>278.586</v>
      </c>
    </row>
    <row r="442" s="1" customFormat="1" ht="15" customHeight="1" spans="2:9">
      <c r="B442" s="23">
        <v>431</v>
      </c>
      <c r="C442" s="24" t="s">
        <v>218</v>
      </c>
      <c r="D442" s="29">
        <v>60</v>
      </c>
      <c r="E442" s="29">
        <v>60</v>
      </c>
      <c r="F442" s="26">
        <v>3095.4</v>
      </c>
      <c r="G442" s="26">
        <v>46200</v>
      </c>
      <c r="H442" s="27">
        <v>0.8</v>
      </c>
      <c r="I442" s="30">
        <f t="shared" ref="I442:I505" si="9">F442*0.2</f>
        <v>619.08</v>
      </c>
    </row>
    <row r="443" s="1" customFormat="1" ht="15" customHeight="1" spans="2:9">
      <c r="B443" s="23">
        <v>432</v>
      </c>
      <c r="C443" s="24" t="s">
        <v>373</v>
      </c>
      <c r="D443" s="29">
        <v>41</v>
      </c>
      <c r="E443" s="29">
        <v>41</v>
      </c>
      <c r="F443" s="26">
        <v>2115.19</v>
      </c>
      <c r="G443" s="26">
        <v>31570</v>
      </c>
      <c r="H443" s="27">
        <v>0.8</v>
      </c>
      <c r="I443" s="30">
        <f t="shared" si="9"/>
        <v>423.038</v>
      </c>
    </row>
    <row r="444" s="1" customFormat="1" ht="15" customHeight="1" spans="2:9">
      <c r="B444" s="23">
        <v>433</v>
      </c>
      <c r="C444" s="24" t="s">
        <v>374</v>
      </c>
      <c r="D444" s="29">
        <v>42.93</v>
      </c>
      <c r="E444" s="29">
        <v>42.93</v>
      </c>
      <c r="F444" s="26">
        <v>2214.76</v>
      </c>
      <c r="G444" s="26">
        <v>33056.1</v>
      </c>
      <c r="H444" s="27">
        <v>0.8</v>
      </c>
      <c r="I444" s="30">
        <f t="shared" si="9"/>
        <v>442.952</v>
      </c>
    </row>
    <row r="445" s="1" customFormat="1" ht="15" customHeight="1" spans="2:9">
      <c r="B445" s="23">
        <v>434</v>
      </c>
      <c r="C445" s="24" t="s">
        <v>375</v>
      </c>
      <c r="D445" s="29">
        <v>30.42</v>
      </c>
      <c r="E445" s="29">
        <v>30.42</v>
      </c>
      <c r="F445" s="26">
        <v>1569.37</v>
      </c>
      <c r="G445" s="26">
        <v>23423.4</v>
      </c>
      <c r="H445" s="27">
        <v>0.8</v>
      </c>
      <c r="I445" s="30">
        <f t="shared" si="9"/>
        <v>313.874</v>
      </c>
    </row>
    <row r="446" s="1" customFormat="1" ht="15" customHeight="1" spans="2:9">
      <c r="B446" s="23">
        <v>435</v>
      </c>
      <c r="C446" s="24" t="s">
        <v>376</v>
      </c>
      <c r="D446" s="29">
        <v>30</v>
      </c>
      <c r="E446" s="29">
        <v>30</v>
      </c>
      <c r="F446" s="26">
        <v>1547.7</v>
      </c>
      <c r="G446" s="26">
        <v>23100</v>
      </c>
      <c r="H446" s="27">
        <v>0.8</v>
      </c>
      <c r="I446" s="30">
        <f t="shared" si="9"/>
        <v>309.54</v>
      </c>
    </row>
    <row r="447" s="1" customFormat="1" ht="15" customHeight="1" spans="2:9">
      <c r="B447" s="23">
        <v>436</v>
      </c>
      <c r="C447" s="24" t="s">
        <v>377</v>
      </c>
      <c r="D447" s="29">
        <v>36</v>
      </c>
      <c r="E447" s="29">
        <v>36</v>
      </c>
      <c r="F447" s="26">
        <v>1857.24</v>
      </c>
      <c r="G447" s="26">
        <v>27720</v>
      </c>
      <c r="H447" s="27">
        <v>0.8</v>
      </c>
      <c r="I447" s="30">
        <f t="shared" si="9"/>
        <v>371.448</v>
      </c>
    </row>
    <row r="448" s="1" customFormat="1" ht="15" customHeight="1" spans="2:9">
      <c r="B448" s="23">
        <v>437</v>
      </c>
      <c r="C448" s="24" t="s">
        <v>378</v>
      </c>
      <c r="D448" s="29">
        <v>31</v>
      </c>
      <c r="E448" s="29">
        <v>31</v>
      </c>
      <c r="F448" s="26">
        <v>1599.29</v>
      </c>
      <c r="G448" s="26">
        <v>23870</v>
      </c>
      <c r="H448" s="27">
        <v>0.8</v>
      </c>
      <c r="I448" s="30">
        <f t="shared" si="9"/>
        <v>319.858</v>
      </c>
    </row>
    <row r="449" s="1" customFormat="1" ht="15" customHeight="1" spans="2:9">
      <c r="B449" s="23">
        <v>438</v>
      </c>
      <c r="C449" s="24" t="s">
        <v>379</v>
      </c>
      <c r="D449" s="29">
        <v>37.8</v>
      </c>
      <c r="E449" s="29">
        <v>37.8</v>
      </c>
      <c r="F449" s="26">
        <v>1950.1</v>
      </c>
      <c r="G449" s="26">
        <v>29106</v>
      </c>
      <c r="H449" s="27">
        <v>0.8</v>
      </c>
      <c r="I449" s="30">
        <f t="shared" si="9"/>
        <v>390.02</v>
      </c>
    </row>
    <row r="450" s="1" customFormat="1" ht="15" customHeight="1" spans="2:9">
      <c r="B450" s="23">
        <v>439</v>
      </c>
      <c r="C450" s="24" t="s">
        <v>380</v>
      </c>
      <c r="D450" s="29">
        <v>56.8</v>
      </c>
      <c r="E450" s="29">
        <v>56.8</v>
      </c>
      <c r="F450" s="26">
        <v>2930.31</v>
      </c>
      <c r="G450" s="26">
        <v>43736</v>
      </c>
      <c r="H450" s="27">
        <v>0.8</v>
      </c>
      <c r="I450" s="30">
        <f t="shared" si="9"/>
        <v>586.062</v>
      </c>
    </row>
    <row r="451" s="1" customFormat="1" ht="15" customHeight="1" spans="2:9">
      <c r="B451" s="23">
        <v>440</v>
      </c>
      <c r="C451" s="24" t="s">
        <v>381</v>
      </c>
      <c r="D451" s="29">
        <v>66</v>
      </c>
      <c r="E451" s="29">
        <v>66</v>
      </c>
      <c r="F451" s="26">
        <v>3404.94</v>
      </c>
      <c r="G451" s="26">
        <v>50820</v>
      </c>
      <c r="H451" s="27">
        <v>0.8</v>
      </c>
      <c r="I451" s="30">
        <f t="shared" si="9"/>
        <v>680.988</v>
      </c>
    </row>
    <row r="452" s="2" customFormat="1" ht="15" customHeight="1" spans="2:9">
      <c r="B452" s="33" t="s">
        <v>382</v>
      </c>
      <c r="C452" s="34"/>
      <c r="D452" s="35">
        <f>SUM(D12:D451)</f>
        <v>13295.2</v>
      </c>
      <c r="E452" s="35">
        <f>SUM(E12:E451)</f>
        <v>13295.2</v>
      </c>
      <c r="F452" s="36">
        <f>SUM(F12:F451)</f>
        <v>685899.62</v>
      </c>
      <c r="G452" s="36">
        <f>SUM(G12:G451)</f>
        <v>10237304</v>
      </c>
      <c r="H452" s="37"/>
      <c r="I452" s="38">
        <f>SUM(I12:I451)</f>
        <v>137179.924</v>
      </c>
    </row>
  </sheetData>
  <mergeCells count="7">
    <mergeCell ref="B4:I4"/>
    <mergeCell ref="B5:I5"/>
    <mergeCell ref="C6:I6"/>
    <mergeCell ref="B7:I7"/>
    <mergeCell ref="B8:I8"/>
    <mergeCell ref="B9:I9"/>
    <mergeCell ref="B10:I10"/>
  </mergeCell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2021-07-03T02:42:00Z</dcterms:created>
  <dcterms:modified xsi:type="dcterms:W3CDTF">2026-06-21T10:16:44Z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1A078412E43D4765AA701C6F7E515C4C</vt:lpwstr>
  </property>
  <property fmtid="{D5CDD505-2E9C-101B-9397-08002B2CF9AE}" pid="3" name="KSOProductBuildVer">
    <vt:lpwstr>2052-11.8.2.11718</vt:lpwstr>
  </property>
</Properties>
</file>