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<sst xmlns="http://schemas.openxmlformats.org/spreadsheetml/2006/main" count="54" uniqueCount="53">
  <si>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</si>
  <si>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后新秋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>平顶山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</si>
  <si>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大豆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</si>
  <si>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</si>
  <si>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</si>
  <si>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</si>
  <si>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</si>
  <si>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</si>
  <si>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</si>
  <si>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</si>
  <si>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</si>
  <si>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</si>
  <si>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</si>
  <si>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</si>
  <si>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尹*雨</t>
  </si>
  <si>
    <t>王*革</t>
  </si>
  <si>
    <t>赵*艳</t>
  </si>
  <si>
    <t>李*志</t>
  </si>
  <si>
    <t>苏*亮</t>
  </si>
  <si>
    <t>梁*山</t>
  </si>
  <si>
    <t>孟*伟</t>
  </si>
  <si>
    <t>冯*海</t>
  </si>
  <si>
    <t>刘*艳</t>
  </si>
  <si>
    <t>翟*</t>
  </si>
  <si>
    <t>李*芬</t>
  </si>
  <si>
    <t>李*</t>
  </si>
  <si>
    <t>孙*慧</t>
  </si>
  <si>
    <t>刘*春</t>
  </si>
  <si>
    <t>郑*义</t>
  </si>
  <si>
    <t>刘*生</t>
  </si>
  <si>
    <t>郑*</t>
  </si>
  <si>
    <t>刘*国</t>
  </si>
  <si>
    <t>单*文</t>
  </si>
  <si>
    <t>阮*艳</t>
  </si>
  <si>
    <t>杨*利</t>
  </si>
  <si>
    <t>李*富</t>
  </si>
  <si>
    <t>谭*海</t>
  </si>
  <si>
    <t>陈*军</t>
  </si>
  <si>
    <t>刘*余</t>
  </si>
  <si>
    <t>张*亮</t>
  </si>
  <si>
    <t>张*</t>
  </si>
  <si>
    <t>韩*振</t>
  </si>
  <si>
    <t>韩*军</t>
  </si>
  <si>
    <t>王*山</t>
  </si>
  <si>
    <t>刘*东</t>
  </si>
  <si>
    <t>汤*华</t>
  </si>
  <si>
    <t>韩*磊</t>
  </si>
  <si>
    <t>刘*华</t>
  </si>
  <si>
    <t>谷*阳</t>
  </si>
  <si>
    <t>张*云</t>
  </si>
  <si>
    <t>于*新</t>
  </si>
  <si>
    <t>王*义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</si>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</sst>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</numFmts>
  <fonts count="39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8" borderId="3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7" fillId="12" borderId="6" applyNumberFormat="0" applyAlignment="0" applyProtection="0">
      <alignment vertical="center"/>
    </xf>
    <xf numFmtId="0" fontId="28" fillId="12" borderId="2" applyNumberFormat="0" applyAlignment="0" applyProtection="0">
      <alignment vertical="center"/>
    </xf>
    <xf numFmtId="0" fontId="29" fillId="13" borderId="7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23" fillId="0" borderId="0"/>
  </cellStyleXfs>
  <cellXfs count="32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76" fontId="3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76" fontId="5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176" fontId="6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76" fontId="8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 applyProtection="1">
      <alignment horizontal="center" vertical="center"/>
      <protection locked="0"/>
    </xf>
    <xf numFmtId="9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常规 10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51"/>
  <sheetViews>
    <sheetView tabSelected="1" topLeftCell="A22" workbookViewId="0">
      <selection activeCell="P47" sqref="P47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5" width="11" style="6" customWidth="1"/>
    <col min="6" max="6" width="12.25" style="6" customWidth="1"/>
    <col min="7" max="7" width="15.125" style="6" customWidth="1"/>
    <col min="8" max="8" width="11.375" style="7" customWidth="1"/>
    <col min="9" max="9" width="13.75" style="6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8" t="s">
        <v>0</v>
      </c>
      <c r="C4" s="8"/>
      <c r="D4" s="9"/>
      <c r="E4" s="9"/>
      <c r="F4" s="9"/>
      <c r="G4" s="9"/>
      <c r="H4" s="8"/>
      <c r="I4" s="9"/>
    </row>
    <row r="5" ht="21" customHeight="1" spans="2:9">
      <c r="B5" s="10" t="s">
        <v>1</v>
      </c>
      <c r="C5" s="11"/>
      <c r="D5" s="12"/>
      <c r="E5" s="12"/>
      <c r="F5" s="12"/>
      <c r="G5" s="12"/>
      <c r="H5" s="11"/>
      <c r="I5" s="12"/>
    </row>
    <row r="6" ht="21" customHeight="1" spans="2:9">
      <c r="B6" s="13"/>
      <c r="C6" s="14" t="s">
        <v>2</v>
      </c>
      <c r="D6" s="15"/>
      <c r="E6" s="15"/>
      <c r="F6" s="15"/>
      <c r="G6" s="15"/>
      <c r="H6" s="16"/>
      <c r="I6" s="15"/>
    </row>
    <row r="7" ht="21" customHeight="1" spans="2:9">
      <c r="B7" s="17" t="s">
        <v>3</v>
      </c>
      <c r="C7" s="17"/>
      <c r="D7" s="18"/>
      <c r="E7" s="18"/>
      <c r="F7" s="18"/>
      <c r="G7" s="18"/>
      <c r="H7" s="17"/>
      <c r="I7" s="18"/>
    </row>
    <row r="8" ht="21" customHeight="1" spans="2:9">
      <c r="B8" s="19" t="s">
        <v>4</v>
      </c>
      <c r="C8" s="17"/>
      <c r="D8" s="18"/>
      <c r="E8" s="18"/>
      <c r="F8" s="18"/>
      <c r="G8" s="18"/>
      <c r="H8" s="17"/>
      <c r="I8" s="18"/>
    </row>
    <row r="9" ht="21" customHeight="1" spans="2:9">
      <c r="B9" s="19" t="s">
        <v>5</v>
      </c>
      <c r="C9" s="17"/>
      <c r="D9" s="18"/>
      <c r="E9" s="18"/>
      <c r="F9" s="18"/>
      <c r="G9" s="18"/>
      <c r="H9" s="17"/>
      <c r="I9" s="18"/>
    </row>
    <row r="10" ht="21" customHeight="1" spans="3:9">
      <c r="C10" s="4"/>
      <c r="D10" s="20"/>
      <c r="E10" s="20"/>
      <c r="F10" s="20"/>
      <c r="G10" s="20"/>
      <c r="H10" s="4"/>
      <c r="I10" s="20"/>
    </row>
    <row r="11" s="1" customFormat="1" ht="30" customHeight="1" spans="2:9">
      <c r="B11" s="21" t="s">
        <v>6</v>
      </c>
      <c r="C11" s="21" t="s">
        <v>7</v>
      </c>
      <c r="D11" s="22" t="s">
        <v>8</v>
      </c>
      <c r="E11" s="22" t="s">
        <v>9</v>
      </c>
      <c r="F11" s="22" t="s">
        <v>10</v>
      </c>
      <c r="G11" s="22" t="s">
        <v>11</v>
      </c>
      <c r="H11" s="21" t="s">
        <v>12</v>
      </c>
      <c r="I11" s="22" t="s">
        <v>13</v>
      </c>
    </row>
    <row r="12" s="1" customFormat="1" ht="15" customHeight="1" spans="2:9">
      <c r="B12" s="23">
        <v>1</v>
      </c>
      <c r="C12" s="24" t="s">
        <v>14</v>
      </c>
      <c r="D12" s="25">
        <v>2</v>
      </c>
      <c r="E12" s="25">
        <v>2</v>
      </c>
      <c r="F12" s="26">
        <v>78.4</v>
      </c>
      <c r="G12" s="26">
        <v>1400</v>
      </c>
      <c r="H12" s="27">
        <v>0.8</v>
      </c>
      <c r="I12" s="31">
        <f>F12*0.2</f>
        <v>15.68</v>
      </c>
    </row>
    <row r="13" s="1" customFormat="1" ht="15" customHeight="1" spans="2:9">
      <c r="B13" s="23">
        <v>2</v>
      </c>
      <c r="C13" s="24" t="s">
        <v>15</v>
      </c>
      <c r="D13" s="25">
        <v>2</v>
      </c>
      <c r="E13" s="25">
        <v>2</v>
      </c>
      <c r="F13" s="26">
        <v>78.4</v>
      </c>
      <c r="G13" s="26">
        <v>1400</v>
      </c>
      <c r="H13" s="27">
        <v>0.8</v>
      </c>
      <c r="I13" s="31">
        <f t="shared" ref="I13:I44" si="0">F13*0.2</f>
        <v>15.68</v>
      </c>
    </row>
    <row r="14" s="1" customFormat="1" ht="15" customHeight="1" spans="2:9">
      <c r="B14" s="23">
        <v>3</v>
      </c>
      <c r="C14" s="24" t="s">
        <v>16</v>
      </c>
      <c r="D14" s="25">
        <v>4.5</v>
      </c>
      <c r="E14" s="25">
        <v>4.5</v>
      </c>
      <c r="F14" s="26">
        <v>176.4</v>
      </c>
      <c r="G14" s="26">
        <v>3150</v>
      </c>
      <c r="H14" s="27">
        <v>0.8</v>
      </c>
      <c r="I14" s="31">
        <f t="shared" si="0"/>
        <v>35.28</v>
      </c>
    </row>
    <row r="15" s="1" customFormat="1" ht="15" customHeight="1" spans="2:9">
      <c r="B15" s="23">
        <v>4</v>
      </c>
      <c r="C15" s="24" t="s">
        <v>17</v>
      </c>
      <c r="D15" s="25">
        <v>2</v>
      </c>
      <c r="E15" s="25">
        <v>2</v>
      </c>
      <c r="F15" s="26">
        <v>78.4</v>
      </c>
      <c r="G15" s="26">
        <v>1400</v>
      </c>
      <c r="H15" s="27">
        <v>0.8</v>
      </c>
      <c r="I15" s="31">
        <f t="shared" si="0"/>
        <v>15.68</v>
      </c>
    </row>
    <row r="16" s="1" customFormat="1" ht="15" customHeight="1" spans="2:9">
      <c r="B16" s="23">
        <v>5</v>
      </c>
      <c r="C16" s="24" t="s">
        <v>18</v>
      </c>
      <c r="D16" s="25">
        <v>2</v>
      </c>
      <c r="E16" s="25">
        <v>2</v>
      </c>
      <c r="F16" s="26">
        <v>78.4</v>
      </c>
      <c r="G16" s="26">
        <v>1400</v>
      </c>
      <c r="H16" s="27">
        <v>0.8</v>
      </c>
      <c r="I16" s="31">
        <f t="shared" si="0"/>
        <v>15.68</v>
      </c>
    </row>
    <row r="17" s="1" customFormat="1" ht="15" customHeight="1" spans="2:9">
      <c r="B17" s="23">
        <v>6</v>
      </c>
      <c r="C17" s="24" t="s">
        <v>19</v>
      </c>
      <c r="D17" s="25">
        <v>1</v>
      </c>
      <c r="E17" s="25">
        <v>1</v>
      </c>
      <c r="F17" s="26">
        <v>39.2</v>
      </c>
      <c r="G17" s="26">
        <v>700</v>
      </c>
      <c r="H17" s="27">
        <v>0.8</v>
      </c>
      <c r="I17" s="31">
        <f t="shared" si="0"/>
        <v>7.84</v>
      </c>
    </row>
    <row r="18" s="1" customFormat="1" ht="15" customHeight="1" spans="2:9">
      <c r="B18" s="23">
        <v>7</v>
      </c>
      <c r="C18" s="24" t="s">
        <v>20</v>
      </c>
      <c r="D18" s="25">
        <v>1</v>
      </c>
      <c r="E18" s="25">
        <v>1</v>
      </c>
      <c r="F18" s="26">
        <v>39.2</v>
      </c>
      <c r="G18" s="26">
        <v>700</v>
      </c>
      <c r="H18" s="27">
        <v>0.8</v>
      </c>
      <c r="I18" s="31">
        <f t="shared" si="0"/>
        <v>7.84</v>
      </c>
    </row>
    <row r="19" s="1" customFormat="1" ht="15" customHeight="1" spans="2:9">
      <c r="B19" s="23">
        <v>8</v>
      </c>
      <c r="C19" s="24" t="s">
        <v>21</v>
      </c>
      <c r="D19" s="25">
        <v>3</v>
      </c>
      <c r="E19" s="25">
        <v>3</v>
      </c>
      <c r="F19" s="26">
        <v>117.6</v>
      </c>
      <c r="G19" s="26">
        <v>2100</v>
      </c>
      <c r="H19" s="27">
        <v>0.8</v>
      </c>
      <c r="I19" s="31">
        <f t="shared" si="0"/>
        <v>23.52</v>
      </c>
    </row>
    <row r="20" s="1" customFormat="1" ht="15" customHeight="1" spans="2:9">
      <c r="B20" s="23">
        <v>9</v>
      </c>
      <c r="C20" s="24" t="s">
        <v>22</v>
      </c>
      <c r="D20" s="25">
        <v>5</v>
      </c>
      <c r="E20" s="25">
        <v>5</v>
      </c>
      <c r="F20" s="26">
        <v>196</v>
      </c>
      <c r="G20" s="26">
        <v>3500</v>
      </c>
      <c r="H20" s="27">
        <v>0.8</v>
      </c>
      <c r="I20" s="31">
        <f t="shared" si="0"/>
        <v>39.2</v>
      </c>
    </row>
    <row r="21" s="1" customFormat="1" ht="15" customHeight="1" spans="2:9">
      <c r="B21" s="23">
        <v>10</v>
      </c>
      <c r="C21" s="24" t="s">
        <v>23</v>
      </c>
      <c r="D21" s="25">
        <v>10</v>
      </c>
      <c r="E21" s="25">
        <v>10</v>
      </c>
      <c r="F21" s="26">
        <v>392</v>
      </c>
      <c r="G21" s="26">
        <v>7000</v>
      </c>
      <c r="H21" s="27">
        <v>0.8</v>
      </c>
      <c r="I21" s="31">
        <f t="shared" si="0"/>
        <v>78.4</v>
      </c>
    </row>
    <row r="22" s="1" customFormat="1" ht="15" customHeight="1" spans="2:9">
      <c r="B22" s="23">
        <v>11</v>
      </c>
      <c r="C22" s="24" t="s">
        <v>24</v>
      </c>
      <c r="D22" s="25">
        <v>3</v>
      </c>
      <c r="E22" s="25">
        <v>3</v>
      </c>
      <c r="F22" s="26">
        <v>117.6</v>
      </c>
      <c r="G22" s="26">
        <v>2100</v>
      </c>
      <c r="H22" s="27">
        <v>0.8</v>
      </c>
      <c r="I22" s="31">
        <f t="shared" si="0"/>
        <v>23.52</v>
      </c>
    </row>
    <row r="23" s="1" customFormat="1" ht="15" customHeight="1" spans="2:9">
      <c r="B23" s="23">
        <v>12</v>
      </c>
      <c r="C23" s="24" t="s">
        <v>25</v>
      </c>
      <c r="D23" s="25">
        <v>2</v>
      </c>
      <c r="E23" s="25">
        <v>2</v>
      </c>
      <c r="F23" s="26">
        <v>78.4</v>
      </c>
      <c r="G23" s="26">
        <v>1400</v>
      </c>
      <c r="H23" s="27">
        <v>0.8</v>
      </c>
      <c r="I23" s="31">
        <f t="shared" si="0"/>
        <v>15.68</v>
      </c>
    </row>
    <row r="24" s="1" customFormat="1" ht="15" customHeight="1" spans="2:9">
      <c r="B24" s="23">
        <v>13</v>
      </c>
      <c r="C24" s="24" t="s">
        <v>26</v>
      </c>
      <c r="D24" s="25">
        <v>4</v>
      </c>
      <c r="E24" s="25">
        <v>4</v>
      </c>
      <c r="F24" s="26">
        <v>156.8</v>
      </c>
      <c r="G24" s="26">
        <v>2800</v>
      </c>
      <c r="H24" s="27">
        <v>0.8</v>
      </c>
      <c r="I24" s="31">
        <f t="shared" si="0"/>
        <v>31.36</v>
      </c>
    </row>
    <row r="25" s="1" customFormat="1" ht="15" customHeight="1" spans="2:9">
      <c r="B25" s="23">
        <v>14</v>
      </c>
      <c r="C25" s="24" t="s">
        <v>27</v>
      </c>
      <c r="D25" s="25">
        <v>1</v>
      </c>
      <c r="E25" s="25">
        <v>1</v>
      </c>
      <c r="F25" s="26">
        <v>39.2</v>
      </c>
      <c r="G25" s="26">
        <v>700</v>
      </c>
      <c r="H25" s="27">
        <v>0.8</v>
      </c>
      <c r="I25" s="31">
        <f t="shared" si="0"/>
        <v>7.84</v>
      </c>
    </row>
    <row r="26" s="1" customFormat="1" ht="15" customHeight="1" spans="2:9">
      <c r="B26" s="23">
        <v>15</v>
      </c>
      <c r="C26" s="24" t="s">
        <v>28</v>
      </c>
      <c r="D26" s="25">
        <v>4</v>
      </c>
      <c r="E26" s="25">
        <v>4</v>
      </c>
      <c r="F26" s="26">
        <v>156.8</v>
      </c>
      <c r="G26" s="26">
        <v>2800</v>
      </c>
      <c r="H26" s="27">
        <v>0.8</v>
      </c>
      <c r="I26" s="31">
        <f t="shared" si="0"/>
        <v>31.36</v>
      </c>
    </row>
    <row r="27" s="1" customFormat="1" ht="15" customHeight="1" spans="2:9">
      <c r="B27" s="23">
        <v>16</v>
      </c>
      <c r="C27" s="24" t="s">
        <v>29</v>
      </c>
      <c r="D27" s="25">
        <v>1</v>
      </c>
      <c r="E27" s="25">
        <v>1</v>
      </c>
      <c r="F27" s="26">
        <v>39.2</v>
      </c>
      <c r="G27" s="26">
        <v>700</v>
      </c>
      <c r="H27" s="27">
        <v>0.8</v>
      </c>
      <c r="I27" s="31">
        <f t="shared" si="0"/>
        <v>7.84</v>
      </c>
    </row>
    <row r="28" s="1" customFormat="1" ht="15" customHeight="1" spans="2:9">
      <c r="B28" s="23">
        <v>17</v>
      </c>
      <c r="C28" s="24" t="s">
        <v>30</v>
      </c>
      <c r="D28" s="25">
        <v>3.5</v>
      </c>
      <c r="E28" s="25">
        <v>3.5</v>
      </c>
      <c r="F28" s="26">
        <v>137.2</v>
      </c>
      <c r="G28" s="26">
        <v>2450</v>
      </c>
      <c r="H28" s="27">
        <v>0.8</v>
      </c>
      <c r="I28" s="31">
        <f t="shared" si="0"/>
        <v>27.44</v>
      </c>
    </row>
    <row r="29" s="1" customFormat="1" ht="15" customHeight="1" spans="2:9">
      <c r="B29" s="23">
        <v>18</v>
      </c>
      <c r="C29" s="24" t="s">
        <v>31</v>
      </c>
      <c r="D29" s="25">
        <v>7</v>
      </c>
      <c r="E29" s="25">
        <v>7</v>
      </c>
      <c r="F29" s="26">
        <v>274.4</v>
      </c>
      <c r="G29" s="26">
        <v>4900</v>
      </c>
      <c r="H29" s="27">
        <v>0.8</v>
      </c>
      <c r="I29" s="31">
        <f t="shared" si="0"/>
        <v>54.88</v>
      </c>
    </row>
    <row r="30" s="1" customFormat="1" ht="15" customHeight="1" spans="2:9">
      <c r="B30" s="23">
        <v>19</v>
      </c>
      <c r="C30" s="24" t="s">
        <v>32</v>
      </c>
      <c r="D30" s="25">
        <v>3</v>
      </c>
      <c r="E30" s="25">
        <v>3</v>
      </c>
      <c r="F30" s="26">
        <v>117.6</v>
      </c>
      <c r="G30" s="26">
        <v>2100</v>
      </c>
      <c r="H30" s="27">
        <v>0.8</v>
      </c>
      <c r="I30" s="31">
        <f t="shared" si="0"/>
        <v>23.52</v>
      </c>
    </row>
    <row r="31" s="1" customFormat="1" ht="15" customHeight="1" spans="2:9">
      <c r="B31" s="23">
        <v>20</v>
      </c>
      <c r="C31" s="24" t="s">
        <v>33</v>
      </c>
      <c r="D31" s="25">
        <v>3.5</v>
      </c>
      <c r="E31" s="25">
        <v>3.5</v>
      </c>
      <c r="F31" s="26">
        <v>137.2</v>
      </c>
      <c r="G31" s="26">
        <v>2450</v>
      </c>
      <c r="H31" s="27">
        <v>0.8</v>
      </c>
      <c r="I31" s="31">
        <f t="shared" si="0"/>
        <v>27.44</v>
      </c>
    </row>
    <row r="32" s="1" customFormat="1" ht="15" customHeight="1" spans="2:9">
      <c r="B32" s="23">
        <v>21</v>
      </c>
      <c r="C32" s="24" t="s">
        <v>34</v>
      </c>
      <c r="D32" s="25">
        <v>2.5</v>
      </c>
      <c r="E32" s="25">
        <v>2.5</v>
      </c>
      <c r="F32" s="26">
        <v>98</v>
      </c>
      <c r="G32" s="26">
        <v>1750</v>
      </c>
      <c r="H32" s="27">
        <v>0.8</v>
      </c>
      <c r="I32" s="31">
        <f t="shared" si="0"/>
        <v>19.6</v>
      </c>
    </row>
    <row r="33" s="1" customFormat="1" ht="15" customHeight="1" spans="2:9">
      <c r="B33" s="23">
        <v>22</v>
      </c>
      <c r="C33" s="24" t="s">
        <v>35</v>
      </c>
      <c r="D33" s="25">
        <v>2</v>
      </c>
      <c r="E33" s="25">
        <v>2</v>
      </c>
      <c r="F33" s="26">
        <v>78.4</v>
      </c>
      <c r="G33" s="26">
        <v>1400</v>
      </c>
      <c r="H33" s="27">
        <v>0.8</v>
      </c>
      <c r="I33" s="31">
        <f t="shared" si="0"/>
        <v>15.68</v>
      </c>
    </row>
    <row r="34" s="1" customFormat="1" ht="15" customHeight="1" spans="2:9">
      <c r="B34" s="23">
        <v>23</v>
      </c>
      <c r="C34" s="24" t="s">
        <v>36</v>
      </c>
      <c r="D34" s="25">
        <v>1</v>
      </c>
      <c r="E34" s="25">
        <v>1</v>
      </c>
      <c r="F34" s="26">
        <v>39.2</v>
      </c>
      <c r="G34" s="26">
        <v>700</v>
      </c>
      <c r="H34" s="27">
        <v>0.8</v>
      </c>
      <c r="I34" s="31">
        <f t="shared" si="0"/>
        <v>7.84</v>
      </c>
    </row>
    <row r="35" s="1" customFormat="1" ht="15" customHeight="1" spans="2:9">
      <c r="B35" s="23">
        <v>24</v>
      </c>
      <c r="C35" s="24" t="s">
        <v>37</v>
      </c>
      <c r="D35" s="25">
        <v>1.9</v>
      </c>
      <c r="E35" s="25">
        <v>1.9</v>
      </c>
      <c r="F35" s="26">
        <v>74.48</v>
      </c>
      <c r="G35" s="26">
        <v>1330</v>
      </c>
      <c r="H35" s="27">
        <v>0.8</v>
      </c>
      <c r="I35" s="31">
        <f t="shared" si="0"/>
        <v>14.896</v>
      </c>
    </row>
    <row r="36" s="1" customFormat="1" ht="15" customHeight="1" spans="2:9">
      <c r="B36" s="23">
        <v>25</v>
      </c>
      <c r="C36" s="24" t="s">
        <v>38</v>
      </c>
      <c r="D36" s="25">
        <v>1</v>
      </c>
      <c r="E36" s="25">
        <v>1</v>
      </c>
      <c r="F36" s="26">
        <v>39.2</v>
      </c>
      <c r="G36" s="26">
        <v>700</v>
      </c>
      <c r="H36" s="27">
        <v>0.8</v>
      </c>
      <c r="I36" s="31">
        <f t="shared" si="0"/>
        <v>7.84</v>
      </c>
    </row>
    <row r="37" s="1" customFormat="1" ht="15" customHeight="1" spans="2:9">
      <c r="B37" s="23">
        <v>26</v>
      </c>
      <c r="C37" s="24" t="s">
        <v>39</v>
      </c>
      <c r="D37" s="25">
        <v>1</v>
      </c>
      <c r="E37" s="25">
        <v>1</v>
      </c>
      <c r="F37" s="26">
        <v>39.2</v>
      </c>
      <c r="G37" s="26">
        <v>700</v>
      </c>
      <c r="H37" s="27">
        <v>0.8</v>
      </c>
      <c r="I37" s="31">
        <f t="shared" si="0"/>
        <v>7.84</v>
      </c>
    </row>
    <row r="38" s="1" customFormat="1" ht="15" customHeight="1" spans="2:9">
      <c r="B38" s="23">
        <v>27</v>
      </c>
      <c r="C38" s="24" t="s">
        <v>40</v>
      </c>
      <c r="D38" s="25">
        <v>1.5</v>
      </c>
      <c r="E38" s="25">
        <v>1.5</v>
      </c>
      <c r="F38" s="26">
        <v>58.8</v>
      </c>
      <c r="G38" s="26">
        <v>1050</v>
      </c>
      <c r="H38" s="27">
        <v>0.8</v>
      </c>
      <c r="I38" s="31">
        <f t="shared" si="0"/>
        <v>11.76</v>
      </c>
    </row>
    <row r="39" s="1" customFormat="1" ht="15" customHeight="1" spans="2:9">
      <c r="B39" s="23">
        <v>28</v>
      </c>
      <c r="C39" s="24" t="s">
        <v>40</v>
      </c>
      <c r="D39" s="25">
        <v>2</v>
      </c>
      <c r="E39" s="25">
        <v>2</v>
      </c>
      <c r="F39" s="26">
        <v>78.4</v>
      </c>
      <c r="G39" s="26">
        <v>1400</v>
      </c>
      <c r="H39" s="27">
        <v>0.8</v>
      </c>
      <c r="I39" s="31">
        <f t="shared" si="0"/>
        <v>15.68</v>
      </c>
    </row>
    <row r="40" s="1" customFormat="1" ht="15" customHeight="1" spans="2:9">
      <c r="B40" s="23">
        <v>29</v>
      </c>
      <c r="C40" s="24" t="s">
        <v>41</v>
      </c>
      <c r="D40" s="25">
        <v>3</v>
      </c>
      <c r="E40" s="25">
        <v>3</v>
      </c>
      <c r="F40" s="26">
        <v>117.6</v>
      </c>
      <c r="G40" s="26">
        <v>2100</v>
      </c>
      <c r="H40" s="27">
        <v>0.8</v>
      </c>
      <c r="I40" s="31">
        <f t="shared" si="0"/>
        <v>23.52</v>
      </c>
    </row>
    <row r="41" s="1" customFormat="1" ht="15" customHeight="1" spans="2:9">
      <c r="B41" s="23">
        <v>30</v>
      </c>
      <c r="C41" s="24" t="s">
        <v>42</v>
      </c>
      <c r="D41" s="25">
        <v>3</v>
      </c>
      <c r="E41" s="25">
        <v>3</v>
      </c>
      <c r="F41" s="26">
        <v>117.6</v>
      </c>
      <c r="G41" s="26">
        <v>2100</v>
      </c>
      <c r="H41" s="27">
        <v>0.8</v>
      </c>
      <c r="I41" s="31">
        <f t="shared" si="0"/>
        <v>23.52</v>
      </c>
    </row>
    <row r="42" s="1" customFormat="1" ht="15" customHeight="1" spans="2:9">
      <c r="B42" s="23">
        <v>31</v>
      </c>
      <c r="C42" s="24" t="s">
        <v>43</v>
      </c>
      <c r="D42" s="25">
        <v>4</v>
      </c>
      <c r="E42" s="25">
        <v>4</v>
      </c>
      <c r="F42" s="26">
        <v>156.8</v>
      </c>
      <c r="G42" s="26">
        <v>2800</v>
      </c>
      <c r="H42" s="27">
        <v>0.8</v>
      </c>
      <c r="I42" s="31">
        <f t="shared" si="0"/>
        <v>31.36</v>
      </c>
    </row>
    <row r="43" s="1" customFormat="1" ht="15" customHeight="1" spans="2:9">
      <c r="B43" s="23">
        <v>32</v>
      </c>
      <c r="C43" s="24" t="s">
        <v>44</v>
      </c>
      <c r="D43" s="25">
        <v>4</v>
      </c>
      <c r="E43" s="25">
        <v>4</v>
      </c>
      <c r="F43" s="26">
        <v>156.8</v>
      </c>
      <c r="G43" s="26">
        <v>2800</v>
      </c>
      <c r="H43" s="27">
        <v>0.8</v>
      </c>
      <c r="I43" s="31">
        <f t="shared" si="0"/>
        <v>31.36</v>
      </c>
    </row>
    <row r="44" s="1" customFormat="1" ht="15" customHeight="1" spans="2:9">
      <c r="B44" s="23">
        <v>33</v>
      </c>
      <c r="C44" s="24" t="s">
        <v>45</v>
      </c>
      <c r="D44" s="25">
        <v>2</v>
      </c>
      <c r="E44" s="25">
        <v>2</v>
      </c>
      <c r="F44" s="26">
        <v>78.4</v>
      </c>
      <c r="G44" s="26">
        <v>1400</v>
      </c>
      <c r="H44" s="27">
        <v>0.8</v>
      </c>
      <c r="I44" s="31">
        <f t="shared" si="0"/>
        <v>15.68</v>
      </c>
    </row>
    <row r="45" s="1" customFormat="1" ht="15" customHeight="1" spans="2:9">
      <c r="B45" s="23">
        <v>34</v>
      </c>
      <c r="C45" s="24" t="s">
        <v>46</v>
      </c>
      <c r="D45" s="25">
        <v>2</v>
      </c>
      <c r="E45" s="25">
        <v>2</v>
      </c>
      <c r="F45" s="26">
        <v>78.4</v>
      </c>
      <c r="G45" s="26">
        <v>1400</v>
      </c>
      <c r="H45" s="27">
        <v>0.8</v>
      </c>
      <c r="I45" s="31">
        <f t="shared" ref="I45:I76" si="1">F45*0.2</f>
        <v>15.68</v>
      </c>
    </row>
    <row r="46" s="1" customFormat="1" ht="15" customHeight="1" spans="2:9">
      <c r="B46" s="23">
        <v>35</v>
      </c>
      <c r="C46" s="24" t="s">
        <v>47</v>
      </c>
      <c r="D46" s="25">
        <v>1</v>
      </c>
      <c r="E46" s="25">
        <v>1</v>
      </c>
      <c r="F46" s="26">
        <v>39.2</v>
      </c>
      <c r="G46" s="26">
        <v>700</v>
      </c>
      <c r="H46" s="27">
        <v>0.8</v>
      </c>
      <c r="I46" s="31">
        <f t="shared" si="1"/>
        <v>7.84</v>
      </c>
    </row>
    <row r="47" s="1" customFormat="1" ht="15" customHeight="1" spans="2:9">
      <c r="B47" s="23">
        <v>36</v>
      </c>
      <c r="C47" s="24" t="s">
        <v>48</v>
      </c>
      <c r="D47" s="25">
        <v>4</v>
      </c>
      <c r="E47" s="25">
        <v>4</v>
      </c>
      <c r="F47" s="26">
        <v>156.8</v>
      </c>
      <c r="G47" s="26">
        <v>2800</v>
      </c>
      <c r="H47" s="27">
        <v>0.8</v>
      </c>
      <c r="I47" s="31">
        <f t="shared" si="1"/>
        <v>31.36</v>
      </c>
    </row>
    <row r="48" s="1" customFormat="1" ht="15" customHeight="1" spans="2:9">
      <c r="B48" s="23">
        <v>37</v>
      </c>
      <c r="C48" s="24" t="s">
        <v>49</v>
      </c>
      <c r="D48" s="25">
        <v>1.13</v>
      </c>
      <c r="E48" s="25">
        <v>1.13</v>
      </c>
      <c r="F48" s="26">
        <v>44.3</v>
      </c>
      <c r="G48" s="26">
        <v>791</v>
      </c>
      <c r="H48" s="27">
        <v>0.8</v>
      </c>
      <c r="I48" s="31">
        <f t="shared" si="1"/>
        <v>8.86</v>
      </c>
    </row>
    <row r="49" s="1" customFormat="1" ht="15" customHeight="1" spans="2:9">
      <c r="B49" s="23">
        <v>38</v>
      </c>
      <c r="C49" s="24" t="s">
        <v>50</v>
      </c>
      <c r="D49" s="25">
        <v>2.26</v>
      </c>
      <c r="E49" s="25">
        <v>2.26</v>
      </c>
      <c r="F49" s="26">
        <v>88.59</v>
      </c>
      <c r="G49" s="26">
        <v>1582</v>
      </c>
      <c r="H49" s="27">
        <v>0.8</v>
      </c>
      <c r="I49" s="31">
        <f t="shared" si="1"/>
        <v>17.718</v>
      </c>
    </row>
    <row r="50" s="1" customFormat="1" ht="15" customHeight="1" spans="2:9">
      <c r="B50" s="23">
        <v>39</v>
      </c>
      <c r="C50" s="24" t="s">
        <v>51</v>
      </c>
      <c r="D50" s="25">
        <v>2</v>
      </c>
      <c r="E50" s="25">
        <v>2</v>
      </c>
      <c r="F50" s="26">
        <v>78.4</v>
      </c>
      <c r="G50" s="26">
        <v>1400</v>
      </c>
      <c r="H50" s="27">
        <v>0.8</v>
      </c>
      <c r="I50" s="31">
        <f t="shared" si="1"/>
        <v>15.68</v>
      </c>
    </row>
    <row r="51" s="2" customFormat="1" ht="15" customHeight="1" spans="2:9">
      <c r="B51" s="28" t="s">
        <v>52</v>
      </c>
      <c r="C51" s="28"/>
      <c r="D51" s="29">
        <f t="shared" ref="D51:I51" si="2">SUM(D12:D50)</f>
        <v>105.79</v>
      </c>
      <c r="E51" s="29">
        <f t="shared" si="2"/>
        <v>105.79</v>
      </c>
      <c r="F51" s="29">
        <f t="shared" si="2"/>
        <v>4146.97</v>
      </c>
      <c r="G51" s="29">
        <f t="shared" si="2"/>
        <v>74053</v>
      </c>
      <c r="H51" s="30">
        <f t="shared" si="2"/>
        <v>31.2</v>
      </c>
      <c r="I51" s="29">
        <f t="shared" si="2"/>
        <v>829.394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6190EF74762744D38BB4140E6C60B51B</vt:lpwstr>
  </property>
  <property fmtid="{D5CDD505-2E9C-101B-9397-08002B2CF9AE}" pid="3" name="KSOProductBuildVer">
    <vt:lpwstr>2052-11.8.2.11718</vt:lpwstr>
  </property>
</Properties>
</file>