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<sst xmlns="http://schemas.openxmlformats.org/spreadsheetml/2006/main" count="438" uniqueCount="307">
  <si>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</si>
  <si>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东沟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</si>
  <si>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</si>
  <si>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</si>
  <si>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</si>
  <si>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</si>
  <si>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</si>
  <si>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</si>
  <si>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</si>
  <si>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</si>
  <si>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</si>
  <si>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</si>
  <si>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</si>
  <si>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</si>
  <si>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</t>
  </si>
  <si>
    <t>甄*贵</t>
  </si>
  <si>
    <t>甄*丰</t>
  </si>
  <si>
    <t>刘*</t>
  </si>
  <si>
    <t>刘*丽</t>
  </si>
  <si>
    <t>马*成</t>
  </si>
  <si>
    <t>马*柱</t>
  </si>
  <si>
    <t>张*民</t>
  </si>
  <si>
    <t>赵*</t>
  </si>
  <si>
    <t>甄*成</t>
  </si>
  <si>
    <t>甄*华</t>
  </si>
  <si>
    <t>甄*国</t>
  </si>
  <si>
    <t>周*</t>
  </si>
  <si>
    <t>周*喜</t>
  </si>
  <si>
    <t>张*</t>
  </si>
  <si>
    <t>张*成</t>
  </si>
  <si>
    <t>张*旭</t>
  </si>
  <si>
    <t>刘*峰</t>
  </si>
  <si>
    <t>朱*</t>
  </si>
  <si>
    <t>周*新</t>
  </si>
  <si>
    <t>马*丽</t>
  </si>
  <si>
    <t>周*红</t>
  </si>
  <si>
    <t>袁*清</t>
  </si>
  <si>
    <t>袁*磊</t>
  </si>
  <si>
    <t>袁*国</t>
  </si>
  <si>
    <t>袁*立</t>
  </si>
  <si>
    <t>魏*刚</t>
  </si>
  <si>
    <t>魏*</t>
  </si>
  <si>
    <t>温*梅</t>
  </si>
  <si>
    <t>王*龙</t>
  </si>
  <si>
    <t>苏*</t>
  </si>
  <si>
    <t>张*臣</t>
  </si>
  <si>
    <t>袁*升</t>
  </si>
  <si>
    <t>苏*兰</t>
  </si>
  <si>
    <t>邱*臣</t>
  </si>
  <si>
    <t>邱*锋</t>
  </si>
  <si>
    <t>邱*</t>
  </si>
  <si>
    <t>邱*林</t>
  </si>
  <si>
    <t>邢*茹</t>
  </si>
  <si>
    <t>兰*林</t>
  </si>
  <si>
    <t>焦*</t>
  </si>
  <si>
    <t>荆*</t>
  </si>
  <si>
    <t>荆*峰</t>
  </si>
  <si>
    <t>杨*琴</t>
  </si>
  <si>
    <t>赵*春</t>
  </si>
  <si>
    <t>焦*峰</t>
  </si>
  <si>
    <t>邱*静</t>
  </si>
  <si>
    <t>张*军</t>
  </si>
  <si>
    <t>赵*才</t>
  </si>
  <si>
    <t>赵*林</t>
  </si>
  <si>
    <t>焦*彬</t>
  </si>
  <si>
    <t>张*文</t>
  </si>
  <si>
    <t>焦*军</t>
  </si>
  <si>
    <t>邱*会</t>
  </si>
  <si>
    <t>赵*龙</t>
  </si>
  <si>
    <t>金*刚</t>
  </si>
  <si>
    <t>赵*军</t>
  </si>
  <si>
    <t>巩*国</t>
  </si>
  <si>
    <t>杨*民</t>
  </si>
  <si>
    <t>邢*春</t>
  </si>
  <si>
    <t>陈*印</t>
  </si>
  <si>
    <t>王*华</t>
  </si>
  <si>
    <t>王*辉</t>
  </si>
  <si>
    <t>葛*辉</t>
  </si>
  <si>
    <t>王*</t>
  </si>
  <si>
    <t>邢*</t>
  </si>
  <si>
    <t>杨*慧</t>
  </si>
  <si>
    <t>王*峰</t>
  </si>
  <si>
    <t>李*彦</t>
  </si>
  <si>
    <t>罗*军</t>
  </si>
  <si>
    <t>罗*志</t>
  </si>
  <si>
    <t>马*杰</t>
  </si>
  <si>
    <t>陈*星</t>
  </si>
  <si>
    <t>陈*成</t>
  </si>
  <si>
    <t>葛*军</t>
  </si>
  <si>
    <t>李*春</t>
  </si>
  <si>
    <t>李*杰</t>
  </si>
  <si>
    <t>巩*春</t>
  </si>
  <si>
    <t>韩*琴</t>
  </si>
  <si>
    <t>田*</t>
  </si>
  <si>
    <t>田*军</t>
  </si>
  <si>
    <t>杨*明</t>
  </si>
  <si>
    <t>于*</t>
  </si>
  <si>
    <t>卜*春</t>
  </si>
  <si>
    <t>曹*秀</t>
  </si>
  <si>
    <t>陈*怀</t>
  </si>
  <si>
    <t>田*民</t>
  </si>
  <si>
    <t>朱*权</t>
  </si>
  <si>
    <t>孙*峰</t>
  </si>
  <si>
    <t>曹*艳</t>
  </si>
  <si>
    <t>包*军</t>
  </si>
  <si>
    <t>陈*英</t>
  </si>
  <si>
    <t>包*龙</t>
  </si>
  <si>
    <t>包*冰</t>
  </si>
  <si>
    <t>张*梅</t>
  </si>
  <si>
    <t>李*东</t>
  </si>
  <si>
    <t>李*刚</t>
  </si>
  <si>
    <t>李*孝</t>
  </si>
  <si>
    <t>李*臣</t>
  </si>
  <si>
    <t>张*年</t>
  </si>
  <si>
    <t>张*峰</t>
  </si>
  <si>
    <t>李*达</t>
  </si>
  <si>
    <t>郑*</t>
  </si>
  <si>
    <t>朱*生</t>
  </si>
  <si>
    <t>王*付</t>
  </si>
  <si>
    <t>李*国</t>
  </si>
  <si>
    <t>宫*军</t>
  </si>
  <si>
    <t>宋*刚</t>
  </si>
  <si>
    <t>王*忠</t>
  </si>
  <si>
    <t>陈*</t>
  </si>
  <si>
    <t>张*志</t>
  </si>
  <si>
    <t>巩*龙</t>
  </si>
  <si>
    <t>蔡*飞</t>
  </si>
  <si>
    <t>巩*</t>
  </si>
  <si>
    <t>巩*全</t>
  </si>
  <si>
    <t>巩*松</t>
  </si>
  <si>
    <t>李*权</t>
  </si>
  <si>
    <t>李*生</t>
  </si>
  <si>
    <t>葛*</t>
  </si>
  <si>
    <t>葛*茹</t>
  </si>
  <si>
    <t>葛*强</t>
  </si>
  <si>
    <t>杨*贤</t>
  </si>
  <si>
    <t>韩*栓</t>
  </si>
  <si>
    <t>陈*朝</t>
  </si>
  <si>
    <t>孙*姣</t>
  </si>
  <si>
    <t>张*龙</t>
  </si>
  <si>
    <t>李*华</t>
  </si>
  <si>
    <t>王*新</t>
  </si>
  <si>
    <t>邢*华</t>
  </si>
  <si>
    <t>邢*良</t>
  </si>
  <si>
    <t>杨*</t>
  </si>
  <si>
    <t>马*华</t>
  </si>
  <si>
    <t>张*福</t>
  </si>
  <si>
    <t>张*刚</t>
  </si>
  <si>
    <t>李*秋</t>
  </si>
  <si>
    <t>张*全</t>
  </si>
  <si>
    <t>张*双</t>
  </si>
  <si>
    <t>荆*玲</t>
  </si>
  <si>
    <t>姜*芬</t>
  </si>
  <si>
    <t>荆*伟</t>
  </si>
  <si>
    <t>荆*吉</t>
  </si>
  <si>
    <t>孙*泉</t>
  </si>
  <si>
    <t>狄*佳</t>
  </si>
  <si>
    <t>孙*国</t>
  </si>
  <si>
    <t>孙*山</t>
  </si>
  <si>
    <t>王*贵</t>
  </si>
  <si>
    <t>王*宪</t>
  </si>
  <si>
    <t>荆*宪</t>
  </si>
  <si>
    <t>李*英</t>
  </si>
  <si>
    <t>张*琴</t>
  </si>
  <si>
    <t>卜*明</t>
  </si>
  <si>
    <t>卜*清</t>
  </si>
  <si>
    <t>卜*席</t>
  </si>
  <si>
    <t>邢*芝</t>
  </si>
  <si>
    <t>邢*俊</t>
  </si>
  <si>
    <t>孙*祥</t>
  </si>
  <si>
    <t>贾*艳</t>
  </si>
  <si>
    <t>万*萍</t>
  </si>
  <si>
    <t>薄*凯</t>
  </si>
  <si>
    <t>杨*国</t>
  </si>
  <si>
    <t>白*全</t>
  </si>
  <si>
    <t>白*雨</t>
  </si>
  <si>
    <t>齐*安</t>
  </si>
  <si>
    <t>齐*山</t>
  </si>
  <si>
    <t>齐*生</t>
  </si>
  <si>
    <t>何*强</t>
  </si>
  <si>
    <t>何*东</t>
  </si>
  <si>
    <t>张*科</t>
  </si>
  <si>
    <t>赵*国</t>
  </si>
  <si>
    <t>何*军</t>
  </si>
  <si>
    <t>郭*山</t>
  </si>
  <si>
    <t>杨*军</t>
  </si>
  <si>
    <t>赵*学</t>
  </si>
  <si>
    <t>赵*峰</t>
  </si>
  <si>
    <t>赵*喜</t>
  </si>
  <si>
    <t>赵*申</t>
  </si>
  <si>
    <t>魏*武</t>
  </si>
  <si>
    <t>薛*福</t>
  </si>
  <si>
    <t>卜*梅</t>
  </si>
  <si>
    <t>赵*英</t>
  </si>
  <si>
    <t>杨*辉</t>
  </si>
  <si>
    <t>荆*雪</t>
  </si>
  <si>
    <t>季*辉</t>
  </si>
  <si>
    <t>孙*春</t>
  </si>
  <si>
    <t>荆*军</t>
  </si>
  <si>
    <t>荆*祥</t>
  </si>
  <si>
    <t>范*成</t>
  </si>
  <si>
    <t>范*丽</t>
  </si>
  <si>
    <t>郭*林</t>
  </si>
  <si>
    <t>荆*生</t>
  </si>
  <si>
    <t>纪*秋</t>
  </si>
  <si>
    <t>祝*军</t>
  </si>
  <si>
    <t>赵*强</t>
  </si>
  <si>
    <t>赵*民</t>
  </si>
  <si>
    <t>赵*诚</t>
  </si>
  <si>
    <t>李*义</t>
  </si>
  <si>
    <t>梁*光</t>
  </si>
  <si>
    <t>梁*生</t>
  </si>
  <si>
    <t>吕*江</t>
  </si>
  <si>
    <t>吕*军</t>
  </si>
  <si>
    <t>李*军</t>
  </si>
  <si>
    <t>李*新</t>
  </si>
  <si>
    <t>孙*明</t>
  </si>
  <si>
    <t>赵*伟</t>
  </si>
  <si>
    <t>赵*凯</t>
  </si>
  <si>
    <t>阮*琴</t>
  </si>
  <si>
    <t>孙*龙</t>
  </si>
  <si>
    <t>董*鹏</t>
  </si>
  <si>
    <t>齐*明</t>
  </si>
  <si>
    <t>齐*贤</t>
  </si>
  <si>
    <t>宋*春</t>
  </si>
  <si>
    <t>苏*党</t>
  </si>
  <si>
    <t>王*芹</t>
  </si>
  <si>
    <t>孙*东</t>
  </si>
  <si>
    <t>刘*宝</t>
  </si>
  <si>
    <t>白*芳</t>
  </si>
  <si>
    <t>荆*福</t>
  </si>
  <si>
    <t>白*贵</t>
  </si>
  <si>
    <t>宫*伟</t>
  </si>
  <si>
    <t>白*勇</t>
  </si>
  <si>
    <t>宋*</t>
  </si>
  <si>
    <t>白*山</t>
  </si>
  <si>
    <t>史*新</t>
  </si>
  <si>
    <t>包*明</t>
  </si>
  <si>
    <t>董*军</t>
  </si>
  <si>
    <t>董*龙</t>
  </si>
  <si>
    <t>赵*刚</t>
  </si>
  <si>
    <t>赵*彪</t>
  </si>
  <si>
    <t>吕*辉</t>
  </si>
  <si>
    <t>赵*文</t>
  </si>
  <si>
    <t>齐*哲</t>
  </si>
  <si>
    <t>白*双</t>
  </si>
  <si>
    <t>吕*力</t>
  </si>
  <si>
    <t>齐*昌</t>
  </si>
  <si>
    <t>吴*金</t>
  </si>
  <si>
    <t>苏*华</t>
  </si>
  <si>
    <t>王*和</t>
  </si>
  <si>
    <t>王*吉</t>
  </si>
  <si>
    <t>王*军</t>
  </si>
  <si>
    <t>王*利</t>
  </si>
  <si>
    <t>林*丹</t>
  </si>
  <si>
    <t>高*凯</t>
  </si>
  <si>
    <t>崔*明</t>
  </si>
  <si>
    <t>崔*军</t>
  </si>
  <si>
    <t>朱*河</t>
  </si>
  <si>
    <t>张*林</t>
  </si>
  <si>
    <t>张*付</t>
  </si>
  <si>
    <t>张*伟</t>
  </si>
  <si>
    <t>王*鑫</t>
  </si>
  <si>
    <t>闫*华</t>
  </si>
  <si>
    <t>朱*龙</t>
  </si>
  <si>
    <t>倪*军</t>
  </si>
  <si>
    <t>倪*丰</t>
  </si>
  <si>
    <t>刘*东</t>
  </si>
  <si>
    <t>马*友</t>
  </si>
  <si>
    <t>马*军</t>
  </si>
  <si>
    <t>马*臣</t>
  </si>
  <si>
    <t>马*</t>
  </si>
  <si>
    <t>李*民</t>
  </si>
  <si>
    <t>崔*东</t>
  </si>
  <si>
    <t>崔*江</t>
  </si>
  <si>
    <t>张*春</t>
  </si>
  <si>
    <t>张*璞</t>
  </si>
  <si>
    <t>张*升</t>
  </si>
  <si>
    <t>张*宾</t>
  </si>
  <si>
    <t>吕*强</t>
  </si>
  <si>
    <t>王*强</t>
  </si>
  <si>
    <t>孙*波</t>
  </si>
  <si>
    <t>倪*山</t>
  </si>
  <si>
    <t>孙*海</t>
  </si>
  <si>
    <t>朱*江</t>
  </si>
  <si>
    <t>杨*芳</t>
  </si>
  <si>
    <t>宋*光</t>
  </si>
  <si>
    <t>吕*钢</t>
  </si>
  <si>
    <t>朱*亮</t>
  </si>
  <si>
    <t>张*权</t>
  </si>
  <si>
    <t>崔*</t>
  </si>
  <si>
    <t>邢*心</t>
  </si>
  <si>
    <t>任*</t>
  </si>
  <si>
    <t>张*新</t>
  </si>
  <si>
    <t>刘*洲</t>
  </si>
  <si>
    <t>刘*艳</t>
  </si>
  <si>
    <t>张*丰</t>
  </si>
  <si>
    <t>程*军</t>
  </si>
  <si>
    <t>刘*阳</t>
  </si>
  <si>
    <t>张*锋</t>
  </si>
  <si>
    <t>姜*梅</t>
  </si>
  <si>
    <t>程*</t>
  </si>
  <si>
    <t>王*秋</t>
  </si>
  <si>
    <t>郭*华</t>
  </si>
  <si>
    <t>张*萍</t>
  </si>
  <si>
    <t>朱*林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</si>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</sst>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3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0" borderId="0"/>
  </cellStyleXfs>
  <cellXfs count="3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7" fontId="0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177" fontId="14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0"/>
  <sheetViews>
    <sheetView tabSelected="1" workbookViewId="0">
      <selection activeCell="M12" sqref="M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3" customWidth="1"/>
    <col min="6" max="6" width="12.25" style="23" customWidth="1"/>
    <col min="7" max="7" width="15.125" style="23" customWidth="1"/>
    <col min="8" max="8" width="11.375" style="6" customWidth="1"/>
    <col min="9" max="9" width="13.75" style="23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4"/>
      <c r="E4" s="24"/>
      <c r="F4" s="24"/>
      <c r="G4" s="24"/>
      <c r="H4" s="7"/>
      <c r="I4" s="24"/>
    </row>
    <row r="5" ht="21" customHeight="1" spans="2:9">
      <c r="B5" s="8" t="s">
        <v>1</v>
      </c>
      <c r="C5" s="9"/>
      <c r="D5" s="25"/>
      <c r="E5" s="25"/>
      <c r="F5" s="25"/>
      <c r="G5" s="25"/>
      <c r="H5" s="9"/>
      <c r="I5" s="25"/>
    </row>
    <row r="6" ht="21" customHeight="1" spans="2:9">
      <c r="B6" s="10"/>
      <c r="C6" s="11" t="s">
        <v>2</v>
      </c>
      <c r="D6" s="26"/>
      <c r="E6" s="26"/>
      <c r="F6" s="26"/>
      <c r="G6" s="26"/>
      <c r="H6" s="12"/>
      <c r="I6" s="26"/>
    </row>
    <row r="7" ht="21" customHeight="1" spans="2:9">
      <c r="B7" s="13" t="s">
        <v>3</v>
      </c>
      <c r="C7" s="13"/>
      <c r="D7" s="27"/>
      <c r="E7" s="27"/>
      <c r="F7" s="27"/>
      <c r="G7" s="27"/>
      <c r="H7" s="13"/>
      <c r="I7" s="27"/>
    </row>
    <row r="8" ht="21" customHeight="1" spans="2:9">
      <c r="B8" s="14" t="s">
        <v>4</v>
      </c>
      <c r="C8" s="13"/>
      <c r="D8" s="27"/>
      <c r="E8" s="27"/>
      <c r="F8" s="27"/>
      <c r="G8" s="27"/>
      <c r="H8" s="13"/>
      <c r="I8" s="27"/>
    </row>
    <row r="9" ht="21" customHeight="1" spans="2:9">
      <c r="B9" s="14" t="s">
        <v>5</v>
      </c>
      <c r="C9" s="13"/>
      <c r="D9" s="27"/>
      <c r="E9" s="27"/>
      <c r="F9" s="27"/>
      <c r="G9" s="27"/>
      <c r="H9" s="13"/>
      <c r="I9" s="27"/>
    </row>
    <row r="10" ht="21" customHeight="1" spans="3:9">
      <c r="C10" s="4"/>
      <c r="D10" s="28"/>
      <c r="E10" s="28"/>
      <c r="F10" s="28"/>
      <c r="G10" s="28"/>
      <c r="H10" s="4"/>
      <c r="I10" s="28"/>
    </row>
    <row r="11" s="1" customFormat="1" ht="30" customHeight="1" spans="2:9">
      <c r="B11" s="15" t="s">
        <v>6</v>
      </c>
      <c r="C11" s="15" t="s">
        <v>7</v>
      </c>
      <c r="D11" s="29" t="s">
        <v>8</v>
      </c>
      <c r="E11" s="29" t="s">
        <v>9</v>
      </c>
      <c r="F11" s="29" t="s">
        <v>10</v>
      </c>
      <c r="G11" s="29" t="s">
        <v>11</v>
      </c>
      <c r="H11" s="15" t="s">
        <v>12</v>
      </c>
      <c r="I11" s="29" t="s">
        <v>13</v>
      </c>
    </row>
    <row r="12" s="1" customFormat="1" ht="15" customHeight="1" spans="2:9">
      <c r="B12" s="16">
        <v>1</v>
      </c>
      <c r="C12" s="30" t="s">
        <v>14</v>
      </c>
      <c r="D12" s="18">
        <v>23.65</v>
      </c>
      <c r="E12" s="18">
        <v>23.65</v>
      </c>
      <c r="F12" s="31">
        <v>1220.1</v>
      </c>
      <c r="G12" s="31">
        <v>18210.5</v>
      </c>
      <c r="H12" s="20">
        <v>0.8</v>
      </c>
      <c r="I12" s="33">
        <f>F12*0.2</f>
        <v>244.02</v>
      </c>
    </row>
    <row r="13" s="1" customFormat="1" ht="15" customHeight="1" spans="2:9">
      <c r="B13" s="16">
        <v>2</v>
      </c>
      <c r="C13" s="30" t="s">
        <v>14</v>
      </c>
      <c r="D13" s="18">
        <v>16.65</v>
      </c>
      <c r="E13" s="18">
        <v>16.65</v>
      </c>
      <c r="F13" s="31">
        <v>858.97</v>
      </c>
      <c r="G13" s="31">
        <v>12820.5</v>
      </c>
      <c r="H13" s="20">
        <v>0.8</v>
      </c>
      <c r="I13" s="33">
        <f t="shared" ref="I13:I44" si="0">F13*0.2</f>
        <v>171.794</v>
      </c>
    </row>
    <row r="14" s="1" customFormat="1" ht="15" customHeight="1" spans="2:9">
      <c r="B14" s="16">
        <v>3</v>
      </c>
      <c r="C14" s="30" t="s">
        <v>14</v>
      </c>
      <c r="D14" s="18">
        <v>21.92</v>
      </c>
      <c r="E14" s="18">
        <v>21.92</v>
      </c>
      <c r="F14" s="31">
        <v>1130.85</v>
      </c>
      <c r="G14" s="31">
        <v>16878.4</v>
      </c>
      <c r="H14" s="20">
        <v>0.8</v>
      </c>
      <c r="I14" s="33">
        <f t="shared" si="0"/>
        <v>226.17</v>
      </c>
    </row>
    <row r="15" s="1" customFormat="1" ht="15" customHeight="1" spans="2:9">
      <c r="B15" s="16">
        <v>4</v>
      </c>
      <c r="C15" s="30" t="s">
        <v>15</v>
      </c>
      <c r="D15" s="18">
        <v>16.37</v>
      </c>
      <c r="E15" s="18">
        <v>16.37</v>
      </c>
      <c r="F15" s="31">
        <v>844.53</v>
      </c>
      <c r="G15" s="31">
        <v>12604.9</v>
      </c>
      <c r="H15" s="20">
        <v>0.8</v>
      </c>
      <c r="I15" s="33">
        <f t="shared" si="0"/>
        <v>168.906</v>
      </c>
    </row>
    <row r="16" s="1" customFormat="1" ht="15" customHeight="1" spans="2:9">
      <c r="B16" s="16">
        <v>5</v>
      </c>
      <c r="C16" s="30" t="s">
        <v>16</v>
      </c>
      <c r="D16" s="18">
        <v>30.92</v>
      </c>
      <c r="E16" s="18">
        <v>30.92</v>
      </c>
      <c r="F16" s="31">
        <v>1595.16</v>
      </c>
      <c r="G16" s="31">
        <v>23808.4</v>
      </c>
      <c r="H16" s="20">
        <v>0.8</v>
      </c>
      <c r="I16" s="33">
        <f t="shared" si="0"/>
        <v>319.032</v>
      </c>
    </row>
    <row r="17" s="1" customFormat="1" ht="15" customHeight="1" spans="2:9">
      <c r="B17" s="16">
        <v>6</v>
      </c>
      <c r="C17" s="30" t="s">
        <v>17</v>
      </c>
      <c r="D17" s="18">
        <v>20.68</v>
      </c>
      <c r="E17" s="18">
        <v>20.68</v>
      </c>
      <c r="F17" s="31">
        <v>1066.88</v>
      </c>
      <c r="G17" s="31">
        <v>15923.6</v>
      </c>
      <c r="H17" s="20">
        <v>0.8</v>
      </c>
      <c r="I17" s="33">
        <f t="shared" si="0"/>
        <v>213.376</v>
      </c>
    </row>
    <row r="18" s="1" customFormat="1" ht="15" customHeight="1" spans="2:9">
      <c r="B18" s="16">
        <v>7</v>
      </c>
      <c r="C18" s="30" t="s">
        <v>18</v>
      </c>
      <c r="D18" s="18">
        <v>20.68</v>
      </c>
      <c r="E18" s="18">
        <v>20.68</v>
      </c>
      <c r="F18" s="31">
        <v>1066.88</v>
      </c>
      <c r="G18" s="31">
        <v>15923.6</v>
      </c>
      <c r="H18" s="20">
        <v>0.8</v>
      </c>
      <c r="I18" s="33">
        <f t="shared" si="0"/>
        <v>213.376</v>
      </c>
    </row>
    <row r="19" s="1" customFormat="1" ht="15" customHeight="1" spans="2:9">
      <c r="B19" s="16">
        <v>8</v>
      </c>
      <c r="C19" s="30" t="s">
        <v>19</v>
      </c>
      <c r="D19" s="18">
        <v>15.51</v>
      </c>
      <c r="E19" s="18">
        <v>15.51</v>
      </c>
      <c r="F19" s="31">
        <v>800.16</v>
      </c>
      <c r="G19" s="31">
        <v>11942.7</v>
      </c>
      <c r="H19" s="20">
        <v>0.8</v>
      </c>
      <c r="I19" s="33">
        <f t="shared" si="0"/>
        <v>160.032</v>
      </c>
    </row>
    <row r="20" s="1" customFormat="1" ht="15" customHeight="1" spans="2:9">
      <c r="B20" s="16">
        <v>9</v>
      </c>
      <c r="C20" s="30" t="s">
        <v>20</v>
      </c>
      <c r="D20" s="18">
        <v>15.51</v>
      </c>
      <c r="E20" s="18">
        <v>15.51</v>
      </c>
      <c r="F20" s="31">
        <v>800.16</v>
      </c>
      <c r="G20" s="31">
        <v>11942.7</v>
      </c>
      <c r="H20" s="20">
        <v>0.8</v>
      </c>
      <c r="I20" s="33">
        <f t="shared" si="0"/>
        <v>160.032</v>
      </c>
    </row>
    <row r="21" s="1" customFormat="1" ht="15" customHeight="1" spans="2:9">
      <c r="B21" s="16">
        <v>10</v>
      </c>
      <c r="C21" s="30" t="s">
        <v>21</v>
      </c>
      <c r="D21" s="18">
        <v>27.14</v>
      </c>
      <c r="E21" s="18">
        <v>27.14</v>
      </c>
      <c r="F21" s="31">
        <v>1400.15</v>
      </c>
      <c r="G21" s="31">
        <v>20897.8</v>
      </c>
      <c r="H21" s="20">
        <v>0.8</v>
      </c>
      <c r="I21" s="33">
        <f t="shared" si="0"/>
        <v>280.03</v>
      </c>
    </row>
    <row r="22" s="1" customFormat="1" ht="15" customHeight="1" spans="2:9">
      <c r="B22" s="16">
        <v>11</v>
      </c>
      <c r="C22" s="30" t="s">
        <v>22</v>
      </c>
      <c r="D22" s="18">
        <v>24.79</v>
      </c>
      <c r="E22" s="18">
        <v>24.79</v>
      </c>
      <c r="F22" s="31">
        <v>1278.92</v>
      </c>
      <c r="G22" s="31">
        <v>19088.3</v>
      </c>
      <c r="H22" s="20">
        <v>0.8</v>
      </c>
      <c r="I22" s="33">
        <f t="shared" si="0"/>
        <v>255.784</v>
      </c>
    </row>
    <row r="23" s="1" customFormat="1" ht="15" customHeight="1" spans="2:9">
      <c r="B23" s="16">
        <v>12</v>
      </c>
      <c r="C23" s="30" t="s">
        <v>22</v>
      </c>
      <c r="D23" s="18">
        <v>47.57</v>
      </c>
      <c r="E23" s="18">
        <v>47.57</v>
      </c>
      <c r="F23" s="31">
        <v>2454.14</v>
      </c>
      <c r="G23" s="31">
        <v>36628.9</v>
      </c>
      <c r="H23" s="20">
        <v>0.8</v>
      </c>
      <c r="I23" s="33">
        <f t="shared" si="0"/>
        <v>490.828</v>
      </c>
    </row>
    <row r="24" s="1" customFormat="1" ht="15" customHeight="1" spans="2:9">
      <c r="B24" s="16">
        <v>13</v>
      </c>
      <c r="C24" s="30" t="s">
        <v>22</v>
      </c>
      <c r="D24" s="18">
        <v>24.49</v>
      </c>
      <c r="E24" s="18">
        <v>24.49</v>
      </c>
      <c r="F24" s="31">
        <v>1263.44</v>
      </c>
      <c r="G24" s="31">
        <v>18857.3</v>
      </c>
      <c r="H24" s="20">
        <v>0.8</v>
      </c>
      <c r="I24" s="33">
        <f t="shared" si="0"/>
        <v>252.688</v>
      </c>
    </row>
    <row r="25" s="1" customFormat="1" ht="15" customHeight="1" spans="2:9">
      <c r="B25" s="16">
        <v>14</v>
      </c>
      <c r="C25" s="30" t="s">
        <v>23</v>
      </c>
      <c r="D25" s="18">
        <v>30.85</v>
      </c>
      <c r="E25" s="18">
        <v>30.85</v>
      </c>
      <c r="F25" s="31">
        <v>1591.55</v>
      </c>
      <c r="G25" s="31">
        <v>23754.5</v>
      </c>
      <c r="H25" s="20">
        <v>0.8</v>
      </c>
      <c r="I25" s="33">
        <f t="shared" si="0"/>
        <v>318.31</v>
      </c>
    </row>
    <row r="26" s="1" customFormat="1" ht="15" customHeight="1" spans="2:9">
      <c r="B26" s="16">
        <v>15</v>
      </c>
      <c r="C26" s="30" t="s">
        <v>24</v>
      </c>
      <c r="D26" s="18">
        <v>20.68</v>
      </c>
      <c r="E26" s="18">
        <v>20.68</v>
      </c>
      <c r="F26" s="31">
        <v>1066.88</v>
      </c>
      <c r="G26" s="31">
        <v>15923.6</v>
      </c>
      <c r="H26" s="20">
        <v>0.8</v>
      </c>
      <c r="I26" s="33">
        <f t="shared" si="0"/>
        <v>213.376</v>
      </c>
    </row>
    <row r="27" s="1" customFormat="1" ht="15" customHeight="1" spans="2:9">
      <c r="B27" s="16">
        <v>16</v>
      </c>
      <c r="C27" s="30" t="s">
        <v>25</v>
      </c>
      <c r="D27" s="18">
        <v>31.02</v>
      </c>
      <c r="E27" s="18">
        <v>31.02</v>
      </c>
      <c r="F27" s="31">
        <v>1600.32</v>
      </c>
      <c r="G27" s="31">
        <v>23885.4</v>
      </c>
      <c r="H27" s="20">
        <v>0.8</v>
      </c>
      <c r="I27" s="33">
        <f t="shared" si="0"/>
        <v>320.064</v>
      </c>
    </row>
    <row r="28" s="1" customFormat="1" ht="15" customHeight="1" spans="2:9">
      <c r="B28" s="16">
        <v>17</v>
      </c>
      <c r="C28" s="30" t="s">
        <v>26</v>
      </c>
      <c r="D28" s="18">
        <v>30.14</v>
      </c>
      <c r="E28" s="18">
        <v>30.14</v>
      </c>
      <c r="F28" s="31">
        <v>1554.92</v>
      </c>
      <c r="G28" s="31">
        <v>23207.8</v>
      </c>
      <c r="H28" s="20">
        <v>0.8</v>
      </c>
      <c r="I28" s="33">
        <f t="shared" si="0"/>
        <v>310.984</v>
      </c>
    </row>
    <row r="29" s="1" customFormat="1" ht="15" customHeight="1" spans="2:9">
      <c r="B29" s="16">
        <v>18</v>
      </c>
      <c r="C29" s="30" t="s">
        <v>26</v>
      </c>
      <c r="D29" s="18">
        <v>40.44</v>
      </c>
      <c r="E29" s="18">
        <v>40.44</v>
      </c>
      <c r="F29" s="31">
        <v>2086.3</v>
      </c>
      <c r="G29" s="31">
        <v>31138.8</v>
      </c>
      <c r="H29" s="20">
        <v>0.8</v>
      </c>
      <c r="I29" s="33">
        <f t="shared" si="0"/>
        <v>417.26</v>
      </c>
    </row>
    <row r="30" s="1" customFormat="1" ht="15" customHeight="1" spans="2:9">
      <c r="B30" s="16">
        <v>19</v>
      </c>
      <c r="C30" s="30" t="s">
        <v>27</v>
      </c>
      <c r="D30" s="18">
        <v>25.71</v>
      </c>
      <c r="E30" s="18">
        <v>25.71</v>
      </c>
      <c r="F30" s="31">
        <v>1326.38</v>
      </c>
      <c r="G30" s="31">
        <v>19796.7</v>
      </c>
      <c r="H30" s="20">
        <v>0.8</v>
      </c>
      <c r="I30" s="33">
        <f t="shared" si="0"/>
        <v>265.276</v>
      </c>
    </row>
    <row r="31" s="1" customFormat="1" ht="15" customHeight="1" spans="2:9">
      <c r="B31" s="16">
        <v>20</v>
      </c>
      <c r="C31" s="30" t="s">
        <v>28</v>
      </c>
      <c r="D31" s="18">
        <v>38.62</v>
      </c>
      <c r="E31" s="18">
        <v>38.62</v>
      </c>
      <c r="F31" s="31">
        <v>1992.41</v>
      </c>
      <c r="G31" s="31">
        <v>29737.4</v>
      </c>
      <c r="H31" s="20">
        <v>0.8</v>
      </c>
      <c r="I31" s="33">
        <f t="shared" si="0"/>
        <v>398.482</v>
      </c>
    </row>
    <row r="32" s="1" customFormat="1" ht="15" customHeight="1" spans="2:9">
      <c r="B32" s="16">
        <v>21</v>
      </c>
      <c r="C32" s="30" t="s">
        <v>29</v>
      </c>
      <c r="D32" s="18">
        <v>39.76</v>
      </c>
      <c r="E32" s="18">
        <v>39.76</v>
      </c>
      <c r="F32" s="31">
        <v>2051.22</v>
      </c>
      <c r="G32" s="31">
        <v>30615.2</v>
      </c>
      <c r="H32" s="20">
        <v>0.8</v>
      </c>
      <c r="I32" s="33">
        <f t="shared" si="0"/>
        <v>410.244</v>
      </c>
    </row>
    <row r="33" s="1" customFormat="1" ht="15" customHeight="1" spans="2:9">
      <c r="B33" s="16">
        <v>22</v>
      </c>
      <c r="C33" s="30" t="s">
        <v>28</v>
      </c>
      <c r="D33" s="18">
        <v>17.81</v>
      </c>
      <c r="E33" s="18">
        <v>17.81</v>
      </c>
      <c r="F33" s="31">
        <v>918.82</v>
      </c>
      <c r="G33" s="31">
        <v>13713.7</v>
      </c>
      <c r="H33" s="20">
        <v>0.8</v>
      </c>
      <c r="I33" s="33">
        <f t="shared" si="0"/>
        <v>183.764</v>
      </c>
    </row>
    <row r="34" s="1" customFormat="1" ht="15" customHeight="1" spans="2:9">
      <c r="B34" s="16">
        <v>23</v>
      </c>
      <c r="C34" s="30" t="s">
        <v>28</v>
      </c>
      <c r="D34" s="18">
        <v>30.96</v>
      </c>
      <c r="E34" s="18">
        <v>30.96</v>
      </c>
      <c r="F34" s="31">
        <v>1597.23</v>
      </c>
      <c r="G34" s="31">
        <v>23839.2</v>
      </c>
      <c r="H34" s="20">
        <v>0.8</v>
      </c>
      <c r="I34" s="33">
        <f t="shared" si="0"/>
        <v>319.446</v>
      </c>
    </row>
    <row r="35" s="1" customFormat="1" ht="15" customHeight="1" spans="2:9">
      <c r="B35" s="16">
        <v>24</v>
      </c>
      <c r="C35" s="30" t="s">
        <v>30</v>
      </c>
      <c r="D35" s="18">
        <v>28.74</v>
      </c>
      <c r="E35" s="18">
        <v>28.74</v>
      </c>
      <c r="F35" s="31">
        <v>1482.7</v>
      </c>
      <c r="G35" s="31">
        <v>22129.8</v>
      </c>
      <c r="H35" s="20">
        <v>0.8</v>
      </c>
      <c r="I35" s="33">
        <f t="shared" si="0"/>
        <v>296.54</v>
      </c>
    </row>
    <row r="36" s="1" customFormat="1" ht="15" customHeight="1" spans="2:9">
      <c r="B36" s="16">
        <v>25</v>
      </c>
      <c r="C36" s="30" t="s">
        <v>31</v>
      </c>
      <c r="D36" s="18">
        <v>41.36</v>
      </c>
      <c r="E36" s="18">
        <v>41.36</v>
      </c>
      <c r="F36" s="31">
        <v>2133.76</v>
      </c>
      <c r="G36" s="31">
        <v>31847.2</v>
      </c>
      <c r="H36" s="20">
        <v>0.8</v>
      </c>
      <c r="I36" s="33">
        <f t="shared" si="0"/>
        <v>426.752</v>
      </c>
    </row>
    <row r="37" s="1" customFormat="1" ht="15" customHeight="1" spans="2:9">
      <c r="B37" s="16">
        <v>26</v>
      </c>
      <c r="C37" s="30" t="s">
        <v>22</v>
      </c>
      <c r="D37" s="18">
        <v>79.21</v>
      </c>
      <c r="E37" s="18">
        <v>79.21</v>
      </c>
      <c r="F37" s="31">
        <v>4086.44</v>
      </c>
      <c r="G37" s="31">
        <v>60991.7</v>
      </c>
      <c r="H37" s="20">
        <v>0.8</v>
      </c>
      <c r="I37" s="33">
        <f t="shared" si="0"/>
        <v>817.288</v>
      </c>
    </row>
    <row r="38" s="1" customFormat="1" ht="15" customHeight="1" spans="2:9">
      <c r="B38" s="16">
        <v>27</v>
      </c>
      <c r="C38" s="30" t="s">
        <v>32</v>
      </c>
      <c r="D38" s="32">
        <v>28</v>
      </c>
      <c r="E38" s="32">
        <v>28</v>
      </c>
      <c r="F38" s="31">
        <v>1444.52</v>
      </c>
      <c r="G38" s="31">
        <v>21560</v>
      </c>
      <c r="H38" s="20">
        <v>0.8</v>
      </c>
      <c r="I38" s="33">
        <f t="shared" si="0"/>
        <v>288.904</v>
      </c>
    </row>
    <row r="39" s="1" customFormat="1" ht="15" customHeight="1" spans="2:9">
      <c r="B39" s="16">
        <v>28</v>
      </c>
      <c r="C39" s="30" t="s">
        <v>33</v>
      </c>
      <c r="D39" s="32">
        <v>20.8</v>
      </c>
      <c r="E39" s="32">
        <v>20.8</v>
      </c>
      <c r="F39" s="31">
        <v>1073.07</v>
      </c>
      <c r="G39" s="31">
        <v>16016</v>
      </c>
      <c r="H39" s="20">
        <v>0.8</v>
      </c>
      <c r="I39" s="33">
        <f t="shared" si="0"/>
        <v>214.614</v>
      </c>
    </row>
    <row r="40" s="1" customFormat="1" ht="15" customHeight="1" spans="2:9">
      <c r="B40" s="16">
        <v>29</v>
      </c>
      <c r="C40" s="30" t="s">
        <v>34</v>
      </c>
      <c r="D40" s="32">
        <v>20.8</v>
      </c>
      <c r="E40" s="32">
        <v>20.8</v>
      </c>
      <c r="F40" s="31">
        <v>1073.07</v>
      </c>
      <c r="G40" s="31">
        <v>16016</v>
      </c>
      <c r="H40" s="20">
        <v>0.8</v>
      </c>
      <c r="I40" s="33">
        <f t="shared" si="0"/>
        <v>214.614</v>
      </c>
    </row>
    <row r="41" s="1" customFormat="1" ht="15" customHeight="1" spans="2:9">
      <c r="B41" s="16">
        <v>30</v>
      </c>
      <c r="C41" s="30" t="s">
        <v>35</v>
      </c>
      <c r="D41" s="32">
        <v>25</v>
      </c>
      <c r="E41" s="32">
        <v>25</v>
      </c>
      <c r="F41" s="31">
        <v>1289.75</v>
      </c>
      <c r="G41" s="31">
        <v>19250</v>
      </c>
      <c r="H41" s="20">
        <v>0.8</v>
      </c>
      <c r="I41" s="33">
        <f t="shared" si="0"/>
        <v>257.95</v>
      </c>
    </row>
    <row r="42" s="1" customFormat="1" ht="15" customHeight="1" spans="2:9">
      <c r="B42" s="16">
        <v>31</v>
      </c>
      <c r="C42" s="30" t="s">
        <v>36</v>
      </c>
      <c r="D42" s="32">
        <v>26</v>
      </c>
      <c r="E42" s="32">
        <v>26</v>
      </c>
      <c r="F42" s="31">
        <v>1341.34</v>
      </c>
      <c r="G42" s="31">
        <v>20020</v>
      </c>
      <c r="H42" s="20">
        <v>0.8</v>
      </c>
      <c r="I42" s="33">
        <f t="shared" si="0"/>
        <v>268.268</v>
      </c>
    </row>
    <row r="43" s="1" customFormat="1" ht="15" customHeight="1" spans="2:9">
      <c r="B43" s="16">
        <v>32</v>
      </c>
      <c r="C43" s="30" t="s">
        <v>37</v>
      </c>
      <c r="D43" s="32">
        <v>46</v>
      </c>
      <c r="E43" s="32">
        <v>46</v>
      </c>
      <c r="F43" s="31">
        <v>2373.14</v>
      </c>
      <c r="G43" s="31">
        <v>35420</v>
      </c>
      <c r="H43" s="20">
        <v>0.8</v>
      </c>
      <c r="I43" s="33">
        <f t="shared" si="0"/>
        <v>474.628</v>
      </c>
    </row>
    <row r="44" s="1" customFormat="1" ht="15" customHeight="1" spans="2:9">
      <c r="B44" s="16">
        <v>33</v>
      </c>
      <c r="C44" s="30" t="s">
        <v>38</v>
      </c>
      <c r="D44" s="32">
        <v>35</v>
      </c>
      <c r="E44" s="32">
        <v>35</v>
      </c>
      <c r="F44" s="31">
        <v>1805.65</v>
      </c>
      <c r="G44" s="31">
        <v>26950</v>
      </c>
      <c r="H44" s="20">
        <v>0.8</v>
      </c>
      <c r="I44" s="33">
        <f t="shared" si="0"/>
        <v>361.13</v>
      </c>
    </row>
    <row r="45" s="1" customFormat="1" ht="15" customHeight="1" spans="2:9">
      <c r="B45" s="16">
        <v>34</v>
      </c>
      <c r="C45" s="30" t="s">
        <v>39</v>
      </c>
      <c r="D45" s="32">
        <v>15</v>
      </c>
      <c r="E45" s="32">
        <v>15</v>
      </c>
      <c r="F45" s="31">
        <v>773.85</v>
      </c>
      <c r="G45" s="31">
        <v>11550</v>
      </c>
      <c r="H45" s="20">
        <v>0.8</v>
      </c>
      <c r="I45" s="33">
        <f t="shared" ref="I45:I76" si="1">F45*0.2</f>
        <v>154.77</v>
      </c>
    </row>
    <row r="46" s="1" customFormat="1" ht="15" customHeight="1" spans="2:9">
      <c r="B46" s="16">
        <v>35</v>
      </c>
      <c r="C46" s="30" t="s">
        <v>40</v>
      </c>
      <c r="D46" s="32">
        <v>29</v>
      </c>
      <c r="E46" s="32">
        <v>29</v>
      </c>
      <c r="F46" s="31">
        <v>1496.11</v>
      </c>
      <c r="G46" s="31">
        <v>22330</v>
      </c>
      <c r="H46" s="20">
        <v>0.8</v>
      </c>
      <c r="I46" s="33">
        <f t="shared" si="1"/>
        <v>299.222</v>
      </c>
    </row>
    <row r="47" s="1" customFormat="1" ht="15" customHeight="1" spans="2:9">
      <c r="B47" s="16">
        <v>36</v>
      </c>
      <c r="C47" s="30" t="s">
        <v>41</v>
      </c>
      <c r="D47" s="32">
        <v>22</v>
      </c>
      <c r="E47" s="32">
        <v>22</v>
      </c>
      <c r="F47" s="31">
        <v>1134.98</v>
      </c>
      <c r="G47" s="31">
        <v>16940</v>
      </c>
      <c r="H47" s="20">
        <v>0.8</v>
      </c>
      <c r="I47" s="33">
        <f t="shared" si="1"/>
        <v>226.996</v>
      </c>
    </row>
    <row r="48" s="1" customFormat="1" ht="15" customHeight="1" spans="2:9">
      <c r="B48" s="16">
        <v>37</v>
      </c>
      <c r="C48" s="30" t="s">
        <v>42</v>
      </c>
      <c r="D48" s="32">
        <v>27</v>
      </c>
      <c r="E48" s="32">
        <v>27</v>
      </c>
      <c r="F48" s="31">
        <v>1392.93</v>
      </c>
      <c r="G48" s="31">
        <v>20790</v>
      </c>
      <c r="H48" s="20">
        <v>0.8</v>
      </c>
      <c r="I48" s="33">
        <f t="shared" si="1"/>
        <v>278.586</v>
      </c>
    </row>
    <row r="49" s="1" customFormat="1" ht="15" customHeight="1" spans="2:9">
      <c r="B49" s="16">
        <v>38</v>
      </c>
      <c r="C49" s="30" t="s">
        <v>43</v>
      </c>
      <c r="D49" s="32">
        <v>22</v>
      </c>
      <c r="E49" s="32">
        <v>22</v>
      </c>
      <c r="F49" s="31">
        <v>1134.98</v>
      </c>
      <c r="G49" s="31">
        <v>16940</v>
      </c>
      <c r="H49" s="20">
        <v>0.8</v>
      </c>
      <c r="I49" s="33">
        <f t="shared" si="1"/>
        <v>226.996</v>
      </c>
    </row>
    <row r="50" s="1" customFormat="1" ht="15" customHeight="1" spans="2:9">
      <c r="B50" s="16">
        <v>39</v>
      </c>
      <c r="C50" s="30" t="s">
        <v>44</v>
      </c>
      <c r="D50" s="32">
        <v>26</v>
      </c>
      <c r="E50" s="32">
        <v>26</v>
      </c>
      <c r="F50" s="31">
        <v>1341.34</v>
      </c>
      <c r="G50" s="31">
        <v>20020</v>
      </c>
      <c r="H50" s="20">
        <v>0.8</v>
      </c>
      <c r="I50" s="33">
        <f t="shared" si="1"/>
        <v>268.268</v>
      </c>
    </row>
    <row r="51" s="1" customFormat="1" ht="15" customHeight="1" spans="2:9">
      <c r="B51" s="16">
        <v>40</v>
      </c>
      <c r="C51" s="30" t="s">
        <v>44</v>
      </c>
      <c r="D51" s="32">
        <v>39</v>
      </c>
      <c r="E51" s="32">
        <v>39</v>
      </c>
      <c r="F51" s="31">
        <v>2012.01</v>
      </c>
      <c r="G51" s="31">
        <v>30030</v>
      </c>
      <c r="H51" s="20">
        <v>0.8</v>
      </c>
      <c r="I51" s="33">
        <f t="shared" si="1"/>
        <v>402.402</v>
      </c>
    </row>
    <row r="52" s="1" customFormat="1" ht="15" customHeight="1" spans="2:9">
      <c r="B52" s="16">
        <v>41</v>
      </c>
      <c r="C52" s="30" t="s">
        <v>44</v>
      </c>
      <c r="D52" s="32">
        <v>34</v>
      </c>
      <c r="E52" s="32">
        <v>34</v>
      </c>
      <c r="F52" s="31">
        <v>1754.06</v>
      </c>
      <c r="G52" s="31">
        <v>26180</v>
      </c>
      <c r="H52" s="20">
        <v>0.8</v>
      </c>
      <c r="I52" s="33">
        <f t="shared" si="1"/>
        <v>350.812</v>
      </c>
    </row>
    <row r="53" s="1" customFormat="1" ht="15" customHeight="1" spans="2:9">
      <c r="B53" s="16">
        <v>42</v>
      </c>
      <c r="C53" s="30" t="s">
        <v>45</v>
      </c>
      <c r="D53" s="32">
        <v>31</v>
      </c>
      <c r="E53" s="32">
        <v>31</v>
      </c>
      <c r="F53" s="31">
        <v>1599.29</v>
      </c>
      <c r="G53" s="31">
        <v>23870</v>
      </c>
      <c r="H53" s="20">
        <v>0.8</v>
      </c>
      <c r="I53" s="33">
        <f t="shared" si="1"/>
        <v>319.858</v>
      </c>
    </row>
    <row r="54" s="1" customFormat="1" ht="15" customHeight="1" spans="2:9">
      <c r="B54" s="16">
        <v>43</v>
      </c>
      <c r="C54" s="30" t="s">
        <v>28</v>
      </c>
      <c r="D54" s="32">
        <v>9</v>
      </c>
      <c r="E54" s="32">
        <v>9</v>
      </c>
      <c r="F54" s="31">
        <v>464.31</v>
      </c>
      <c r="G54" s="31">
        <v>6930</v>
      </c>
      <c r="H54" s="20">
        <v>0.8</v>
      </c>
      <c r="I54" s="33">
        <f t="shared" si="1"/>
        <v>92.862</v>
      </c>
    </row>
    <row r="55" s="1" customFormat="1" ht="15" customHeight="1" spans="2:9">
      <c r="B55" s="16">
        <v>44</v>
      </c>
      <c r="C55" s="30" t="s">
        <v>46</v>
      </c>
      <c r="D55" s="32">
        <v>26</v>
      </c>
      <c r="E55" s="32">
        <v>26</v>
      </c>
      <c r="F55" s="31">
        <v>1341.34</v>
      </c>
      <c r="G55" s="31">
        <v>20020</v>
      </c>
      <c r="H55" s="20">
        <v>0.8</v>
      </c>
      <c r="I55" s="33">
        <f t="shared" si="1"/>
        <v>268.268</v>
      </c>
    </row>
    <row r="56" s="1" customFormat="1" ht="15" customHeight="1" spans="2:9">
      <c r="B56" s="16">
        <v>45</v>
      </c>
      <c r="C56" s="30" t="s">
        <v>32</v>
      </c>
      <c r="D56" s="32">
        <v>20.8</v>
      </c>
      <c r="E56" s="32">
        <v>20.8</v>
      </c>
      <c r="F56" s="31">
        <v>1073.07</v>
      </c>
      <c r="G56" s="31">
        <v>16016</v>
      </c>
      <c r="H56" s="20">
        <v>0.8</v>
      </c>
      <c r="I56" s="33">
        <f t="shared" si="1"/>
        <v>214.614</v>
      </c>
    </row>
    <row r="57" s="1" customFormat="1" ht="15" customHeight="1" spans="2:9">
      <c r="B57" s="16">
        <v>46</v>
      </c>
      <c r="C57" s="30" t="s">
        <v>32</v>
      </c>
      <c r="D57" s="32">
        <v>27</v>
      </c>
      <c r="E57" s="32">
        <v>27</v>
      </c>
      <c r="F57" s="31">
        <v>1392.93</v>
      </c>
      <c r="G57" s="31">
        <v>20790</v>
      </c>
      <c r="H57" s="20">
        <v>0.8</v>
      </c>
      <c r="I57" s="33">
        <f t="shared" si="1"/>
        <v>278.586</v>
      </c>
    </row>
    <row r="58" s="1" customFormat="1" ht="15" customHeight="1" spans="2:9">
      <c r="B58" s="16">
        <v>47</v>
      </c>
      <c r="C58" s="30" t="s">
        <v>47</v>
      </c>
      <c r="D58" s="32">
        <v>31</v>
      </c>
      <c r="E58" s="32">
        <v>31</v>
      </c>
      <c r="F58" s="31">
        <v>1599.29</v>
      </c>
      <c r="G58" s="31">
        <v>23870</v>
      </c>
      <c r="H58" s="20">
        <v>0.8</v>
      </c>
      <c r="I58" s="33">
        <f t="shared" si="1"/>
        <v>319.858</v>
      </c>
    </row>
    <row r="59" s="1" customFormat="1" ht="15" customHeight="1" spans="2:9">
      <c r="B59" s="16">
        <v>48</v>
      </c>
      <c r="C59" s="30" t="s">
        <v>48</v>
      </c>
      <c r="D59" s="32">
        <v>20.8</v>
      </c>
      <c r="E59" s="32">
        <v>20.8</v>
      </c>
      <c r="F59" s="31">
        <v>1073.07</v>
      </c>
      <c r="G59" s="31">
        <v>16016</v>
      </c>
      <c r="H59" s="20">
        <v>0.8</v>
      </c>
      <c r="I59" s="33">
        <f t="shared" si="1"/>
        <v>214.614</v>
      </c>
    </row>
    <row r="60" s="1" customFormat="1" ht="15" customHeight="1" spans="2:9">
      <c r="B60" s="16">
        <v>49</v>
      </c>
      <c r="C60" s="30" t="s">
        <v>49</v>
      </c>
      <c r="D60" s="32">
        <v>20</v>
      </c>
      <c r="E60" s="32">
        <v>20</v>
      </c>
      <c r="F60" s="31">
        <v>1031.8</v>
      </c>
      <c r="G60" s="31">
        <v>15400</v>
      </c>
      <c r="H60" s="20">
        <v>0.8</v>
      </c>
      <c r="I60" s="33">
        <f t="shared" si="1"/>
        <v>206.36</v>
      </c>
    </row>
    <row r="61" s="1" customFormat="1" ht="15" customHeight="1" spans="2:9">
      <c r="B61" s="16">
        <v>50</v>
      </c>
      <c r="C61" s="30" t="s">
        <v>50</v>
      </c>
      <c r="D61" s="32">
        <v>14</v>
      </c>
      <c r="E61" s="32">
        <v>14</v>
      </c>
      <c r="F61" s="31">
        <v>722.26</v>
      </c>
      <c r="G61" s="31">
        <v>10780</v>
      </c>
      <c r="H61" s="20">
        <v>0.8</v>
      </c>
      <c r="I61" s="33">
        <f t="shared" si="1"/>
        <v>144.452</v>
      </c>
    </row>
    <row r="62" s="1" customFormat="1" ht="15" customHeight="1" spans="2:9">
      <c r="B62" s="16">
        <v>51</v>
      </c>
      <c r="C62" s="30" t="s">
        <v>50</v>
      </c>
      <c r="D62" s="32">
        <v>36</v>
      </c>
      <c r="E62" s="32">
        <v>36</v>
      </c>
      <c r="F62" s="31">
        <v>1857.24</v>
      </c>
      <c r="G62" s="31">
        <v>27720</v>
      </c>
      <c r="H62" s="20">
        <v>0.8</v>
      </c>
      <c r="I62" s="33">
        <f t="shared" si="1"/>
        <v>371.448</v>
      </c>
    </row>
    <row r="63" s="1" customFormat="1" ht="15" customHeight="1" spans="2:9">
      <c r="B63" s="16">
        <v>52</v>
      </c>
      <c r="C63" s="30" t="s">
        <v>50</v>
      </c>
      <c r="D63" s="32">
        <v>36</v>
      </c>
      <c r="E63" s="32">
        <v>36</v>
      </c>
      <c r="F63" s="31">
        <v>1857.24</v>
      </c>
      <c r="G63" s="31">
        <v>27720</v>
      </c>
      <c r="H63" s="20">
        <v>0.8</v>
      </c>
      <c r="I63" s="33">
        <f t="shared" si="1"/>
        <v>371.448</v>
      </c>
    </row>
    <row r="64" s="1" customFormat="1" ht="15" customHeight="1" spans="2:9">
      <c r="B64" s="16">
        <v>53</v>
      </c>
      <c r="C64" s="30" t="s">
        <v>51</v>
      </c>
      <c r="D64" s="32">
        <v>26</v>
      </c>
      <c r="E64" s="32">
        <v>26</v>
      </c>
      <c r="F64" s="31">
        <v>1341.34</v>
      </c>
      <c r="G64" s="31">
        <v>20020</v>
      </c>
      <c r="H64" s="20">
        <v>0.8</v>
      </c>
      <c r="I64" s="33">
        <f t="shared" si="1"/>
        <v>268.268</v>
      </c>
    </row>
    <row r="65" s="1" customFormat="1" ht="15" customHeight="1" spans="2:9">
      <c r="B65" s="16">
        <v>54</v>
      </c>
      <c r="C65" s="30" t="s">
        <v>22</v>
      </c>
      <c r="D65" s="32">
        <v>46</v>
      </c>
      <c r="E65" s="32">
        <v>46</v>
      </c>
      <c r="F65" s="31">
        <v>2373.14</v>
      </c>
      <c r="G65" s="31">
        <v>35420</v>
      </c>
      <c r="H65" s="20">
        <v>0.8</v>
      </c>
      <c r="I65" s="33">
        <f t="shared" si="1"/>
        <v>474.628</v>
      </c>
    </row>
    <row r="66" s="1" customFormat="1" ht="15" customHeight="1" spans="2:9">
      <c r="B66" s="16">
        <v>55</v>
      </c>
      <c r="C66" s="30" t="s">
        <v>22</v>
      </c>
      <c r="D66" s="32">
        <v>10</v>
      </c>
      <c r="E66" s="32">
        <v>10</v>
      </c>
      <c r="F66" s="31">
        <v>515.9</v>
      </c>
      <c r="G66" s="31">
        <v>7700</v>
      </c>
      <c r="H66" s="20">
        <v>0.8</v>
      </c>
      <c r="I66" s="33">
        <f t="shared" si="1"/>
        <v>103.18</v>
      </c>
    </row>
    <row r="67" s="1" customFormat="1" ht="15" customHeight="1" spans="2:9">
      <c r="B67" s="16">
        <v>56</v>
      </c>
      <c r="C67" s="30" t="s">
        <v>52</v>
      </c>
      <c r="D67" s="32">
        <v>26</v>
      </c>
      <c r="E67" s="32">
        <v>26</v>
      </c>
      <c r="F67" s="31">
        <v>1341.34</v>
      </c>
      <c r="G67" s="31">
        <v>20020</v>
      </c>
      <c r="H67" s="20">
        <v>0.8</v>
      </c>
      <c r="I67" s="33">
        <f t="shared" si="1"/>
        <v>268.268</v>
      </c>
    </row>
    <row r="68" s="1" customFormat="1" ht="15" customHeight="1" spans="2:9">
      <c r="B68" s="16">
        <v>57</v>
      </c>
      <c r="C68" s="30" t="s">
        <v>53</v>
      </c>
      <c r="D68" s="32">
        <v>20.8</v>
      </c>
      <c r="E68" s="32">
        <v>20.8</v>
      </c>
      <c r="F68" s="31">
        <v>1073.07</v>
      </c>
      <c r="G68" s="31">
        <v>16016</v>
      </c>
      <c r="H68" s="20">
        <v>0.8</v>
      </c>
      <c r="I68" s="33">
        <f t="shared" si="1"/>
        <v>214.614</v>
      </c>
    </row>
    <row r="69" s="1" customFormat="1" ht="15" customHeight="1" spans="2:9">
      <c r="B69" s="16">
        <v>58</v>
      </c>
      <c r="C69" s="30" t="s">
        <v>54</v>
      </c>
      <c r="D69" s="32">
        <v>50</v>
      </c>
      <c r="E69" s="32">
        <v>50</v>
      </c>
      <c r="F69" s="31">
        <v>2579.5</v>
      </c>
      <c r="G69" s="31">
        <v>38500</v>
      </c>
      <c r="H69" s="20">
        <v>0.8</v>
      </c>
      <c r="I69" s="33">
        <f t="shared" si="1"/>
        <v>515.9</v>
      </c>
    </row>
    <row r="70" s="1" customFormat="1" ht="15" customHeight="1" spans="2:9">
      <c r="B70" s="16">
        <v>59</v>
      </c>
      <c r="C70" s="30" t="s">
        <v>55</v>
      </c>
      <c r="D70" s="32">
        <v>36</v>
      </c>
      <c r="E70" s="32">
        <v>36</v>
      </c>
      <c r="F70" s="31">
        <v>1857.24</v>
      </c>
      <c r="G70" s="31">
        <v>27720</v>
      </c>
      <c r="H70" s="20">
        <v>0.8</v>
      </c>
      <c r="I70" s="33">
        <f t="shared" si="1"/>
        <v>371.448</v>
      </c>
    </row>
    <row r="71" s="1" customFormat="1" ht="15" customHeight="1" spans="2:9">
      <c r="B71" s="16">
        <v>60</v>
      </c>
      <c r="C71" s="30" t="s">
        <v>56</v>
      </c>
      <c r="D71" s="32">
        <v>41</v>
      </c>
      <c r="E71" s="32">
        <v>41</v>
      </c>
      <c r="F71" s="31">
        <v>2115.19</v>
      </c>
      <c r="G71" s="31">
        <v>31570</v>
      </c>
      <c r="H71" s="20">
        <v>0.8</v>
      </c>
      <c r="I71" s="33">
        <f t="shared" si="1"/>
        <v>423.038</v>
      </c>
    </row>
    <row r="72" s="1" customFormat="1" ht="15" customHeight="1" spans="2:9">
      <c r="B72" s="16">
        <v>61</v>
      </c>
      <c r="C72" s="30" t="s">
        <v>57</v>
      </c>
      <c r="D72" s="32">
        <v>26</v>
      </c>
      <c r="E72" s="32">
        <v>26</v>
      </c>
      <c r="F72" s="31">
        <v>1341.34</v>
      </c>
      <c r="G72" s="31">
        <v>20020</v>
      </c>
      <c r="H72" s="20">
        <v>0.8</v>
      </c>
      <c r="I72" s="33">
        <f t="shared" si="1"/>
        <v>268.268</v>
      </c>
    </row>
    <row r="73" s="1" customFormat="1" ht="15" customHeight="1" spans="2:9">
      <c r="B73" s="16">
        <v>62</v>
      </c>
      <c r="C73" s="30" t="s">
        <v>58</v>
      </c>
      <c r="D73" s="32">
        <v>24</v>
      </c>
      <c r="E73" s="32">
        <v>24</v>
      </c>
      <c r="F73" s="31">
        <v>1238.16</v>
      </c>
      <c r="G73" s="31">
        <v>18480</v>
      </c>
      <c r="H73" s="20">
        <v>0.8</v>
      </c>
      <c r="I73" s="33">
        <f t="shared" si="1"/>
        <v>247.632</v>
      </c>
    </row>
    <row r="74" s="1" customFormat="1" ht="15" customHeight="1" spans="2:9">
      <c r="B74" s="16">
        <v>63</v>
      </c>
      <c r="C74" s="30" t="s">
        <v>28</v>
      </c>
      <c r="D74" s="32">
        <v>18.6</v>
      </c>
      <c r="E74" s="32">
        <v>18.6</v>
      </c>
      <c r="F74" s="31">
        <v>959.57</v>
      </c>
      <c r="G74" s="31">
        <v>14322</v>
      </c>
      <c r="H74" s="20">
        <v>0.8</v>
      </c>
      <c r="I74" s="33">
        <f t="shared" si="1"/>
        <v>191.914</v>
      </c>
    </row>
    <row r="75" s="1" customFormat="1" ht="15" customHeight="1" spans="2:9">
      <c r="B75" s="16">
        <v>64</v>
      </c>
      <c r="C75" s="30" t="s">
        <v>59</v>
      </c>
      <c r="D75" s="32">
        <v>20</v>
      </c>
      <c r="E75" s="32">
        <v>20</v>
      </c>
      <c r="F75" s="31">
        <v>1031.8</v>
      </c>
      <c r="G75" s="31">
        <v>15400</v>
      </c>
      <c r="H75" s="20">
        <v>0.8</v>
      </c>
      <c r="I75" s="33">
        <f t="shared" si="1"/>
        <v>206.36</v>
      </c>
    </row>
    <row r="76" s="1" customFormat="1" ht="15" customHeight="1" spans="2:9">
      <c r="B76" s="16">
        <v>65</v>
      </c>
      <c r="C76" s="30" t="s">
        <v>22</v>
      </c>
      <c r="D76" s="32">
        <v>20.8</v>
      </c>
      <c r="E76" s="32">
        <v>20.8</v>
      </c>
      <c r="F76" s="31">
        <v>1073.07</v>
      </c>
      <c r="G76" s="31">
        <v>16016</v>
      </c>
      <c r="H76" s="20">
        <v>0.8</v>
      </c>
      <c r="I76" s="33">
        <f t="shared" si="1"/>
        <v>214.614</v>
      </c>
    </row>
    <row r="77" s="1" customFormat="1" ht="15" customHeight="1" spans="2:9">
      <c r="B77" s="16">
        <v>66</v>
      </c>
      <c r="C77" s="30" t="s">
        <v>22</v>
      </c>
      <c r="D77" s="32">
        <v>22</v>
      </c>
      <c r="E77" s="32">
        <v>22</v>
      </c>
      <c r="F77" s="31">
        <v>1134.98</v>
      </c>
      <c r="G77" s="31">
        <v>16940</v>
      </c>
      <c r="H77" s="20">
        <v>0.8</v>
      </c>
      <c r="I77" s="33">
        <f t="shared" ref="I77:I108" si="2">F77*0.2</f>
        <v>226.996</v>
      </c>
    </row>
    <row r="78" s="1" customFormat="1" ht="15" customHeight="1" spans="2:9">
      <c r="B78" s="16">
        <v>67</v>
      </c>
      <c r="C78" s="30" t="s">
        <v>22</v>
      </c>
      <c r="D78" s="32">
        <v>26</v>
      </c>
      <c r="E78" s="32">
        <v>26</v>
      </c>
      <c r="F78" s="31">
        <v>1341.34</v>
      </c>
      <c r="G78" s="31">
        <v>20020</v>
      </c>
      <c r="H78" s="20">
        <v>0.8</v>
      </c>
      <c r="I78" s="33">
        <f t="shared" si="2"/>
        <v>268.268</v>
      </c>
    </row>
    <row r="79" s="1" customFormat="1" ht="15" customHeight="1" spans="2:9">
      <c r="B79" s="16">
        <v>68</v>
      </c>
      <c r="C79" s="30" t="s">
        <v>54</v>
      </c>
      <c r="D79" s="32">
        <v>20</v>
      </c>
      <c r="E79" s="32">
        <v>20</v>
      </c>
      <c r="F79" s="31">
        <v>1031.8</v>
      </c>
      <c r="G79" s="31">
        <v>15400</v>
      </c>
      <c r="H79" s="20">
        <v>0.8</v>
      </c>
      <c r="I79" s="33">
        <f t="shared" si="2"/>
        <v>206.36</v>
      </c>
    </row>
    <row r="80" s="1" customFormat="1" ht="15" customHeight="1" spans="2:9">
      <c r="B80" s="16">
        <v>69</v>
      </c>
      <c r="C80" s="30" t="s">
        <v>60</v>
      </c>
      <c r="D80" s="32">
        <v>50.61</v>
      </c>
      <c r="E80" s="32">
        <v>50.61</v>
      </c>
      <c r="F80" s="31">
        <v>2610.97</v>
      </c>
      <c r="G80" s="31">
        <v>38969.7</v>
      </c>
      <c r="H80" s="20">
        <v>0.8</v>
      </c>
      <c r="I80" s="33">
        <f t="shared" si="2"/>
        <v>522.194</v>
      </c>
    </row>
    <row r="81" s="1" customFormat="1" ht="15" customHeight="1" spans="2:9">
      <c r="B81" s="16">
        <v>70</v>
      </c>
      <c r="C81" s="30" t="s">
        <v>54</v>
      </c>
      <c r="D81" s="32">
        <v>20</v>
      </c>
      <c r="E81" s="32">
        <v>20</v>
      </c>
      <c r="F81" s="31">
        <v>1031.8</v>
      </c>
      <c r="G81" s="31">
        <v>15400</v>
      </c>
      <c r="H81" s="20">
        <v>0.8</v>
      </c>
      <c r="I81" s="33">
        <f t="shared" si="2"/>
        <v>206.36</v>
      </c>
    </row>
    <row r="82" s="1" customFormat="1" ht="15" customHeight="1" spans="2:9">
      <c r="B82" s="16">
        <v>71</v>
      </c>
      <c r="C82" s="30" t="s">
        <v>54</v>
      </c>
      <c r="D82" s="32">
        <v>26</v>
      </c>
      <c r="E82" s="32">
        <v>26</v>
      </c>
      <c r="F82" s="31">
        <v>1341.34</v>
      </c>
      <c r="G82" s="31">
        <v>20020</v>
      </c>
      <c r="H82" s="20">
        <v>0.8</v>
      </c>
      <c r="I82" s="33">
        <f t="shared" si="2"/>
        <v>268.268</v>
      </c>
    </row>
    <row r="83" s="1" customFormat="1" ht="15" customHeight="1" spans="2:9">
      <c r="B83" s="16">
        <v>72</v>
      </c>
      <c r="C83" s="30" t="s">
        <v>61</v>
      </c>
      <c r="D83" s="32">
        <v>24</v>
      </c>
      <c r="E83" s="32">
        <v>24</v>
      </c>
      <c r="F83" s="31">
        <v>1238.16</v>
      </c>
      <c r="G83" s="31">
        <v>18480</v>
      </c>
      <c r="H83" s="20">
        <v>0.8</v>
      </c>
      <c r="I83" s="33">
        <f t="shared" si="2"/>
        <v>247.632</v>
      </c>
    </row>
    <row r="84" s="1" customFormat="1" ht="15" customHeight="1" spans="2:9">
      <c r="B84" s="16">
        <v>73</v>
      </c>
      <c r="C84" s="30" t="s">
        <v>22</v>
      </c>
      <c r="D84" s="32">
        <v>40</v>
      </c>
      <c r="E84" s="32">
        <v>40</v>
      </c>
      <c r="F84" s="31">
        <v>2063.6</v>
      </c>
      <c r="G84" s="31">
        <v>30800</v>
      </c>
      <c r="H84" s="20">
        <v>0.8</v>
      </c>
      <c r="I84" s="33">
        <f t="shared" si="2"/>
        <v>412.72</v>
      </c>
    </row>
    <row r="85" s="1" customFormat="1" ht="15" customHeight="1" spans="2:9">
      <c r="B85" s="16">
        <v>74</v>
      </c>
      <c r="C85" s="30" t="s">
        <v>62</v>
      </c>
      <c r="D85" s="32">
        <v>26</v>
      </c>
      <c r="E85" s="32">
        <v>26</v>
      </c>
      <c r="F85" s="31">
        <v>1341.34</v>
      </c>
      <c r="G85" s="31">
        <v>20020</v>
      </c>
      <c r="H85" s="20">
        <v>0.8</v>
      </c>
      <c r="I85" s="33">
        <f t="shared" si="2"/>
        <v>268.268</v>
      </c>
    </row>
    <row r="86" s="1" customFormat="1" ht="15" customHeight="1" spans="2:9">
      <c r="B86" s="16">
        <v>75</v>
      </c>
      <c r="C86" s="30" t="s">
        <v>63</v>
      </c>
      <c r="D86" s="32">
        <v>26</v>
      </c>
      <c r="E86" s="32">
        <v>26</v>
      </c>
      <c r="F86" s="31">
        <v>1341.34</v>
      </c>
      <c r="G86" s="31">
        <v>20020</v>
      </c>
      <c r="H86" s="20">
        <v>0.8</v>
      </c>
      <c r="I86" s="33">
        <f t="shared" si="2"/>
        <v>268.268</v>
      </c>
    </row>
    <row r="87" s="1" customFormat="1" ht="15" customHeight="1" spans="2:9">
      <c r="B87" s="16">
        <v>76</v>
      </c>
      <c r="C87" s="30" t="s">
        <v>54</v>
      </c>
      <c r="D87" s="32">
        <v>20</v>
      </c>
      <c r="E87" s="32">
        <v>20</v>
      </c>
      <c r="F87" s="31">
        <v>1031.8</v>
      </c>
      <c r="G87" s="31">
        <v>15400</v>
      </c>
      <c r="H87" s="20">
        <v>0.8</v>
      </c>
      <c r="I87" s="33">
        <f t="shared" si="2"/>
        <v>206.36</v>
      </c>
    </row>
    <row r="88" s="1" customFormat="1" ht="15" customHeight="1" spans="2:9">
      <c r="B88" s="16">
        <v>77</v>
      </c>
      <c r="C88" s="30" t="s">
        <v>54</v>
      </c>
      <c r="D88" s="32">
        <v>20</v>
      </c>
      <c r="E88" s="32">
        <v>20</v>
      </c>
      <c r="F88" s="31">
        <v>1031.8</v>
      </c>
      <c r="G88" s="31">
        <v>15400</v>
      </c>
      <c r="H88" s="20">
        <v>0.8</v>
      </c>
      <c r="I88" s="33">
        <f t="shared" si="2"/>
        <v>206.36</v>
      </c>
    </row>
    <row r="89" s="1" customFormat="1" ht="15" customHeight="1" spans="2:9">
      <c r="B89" s="16">
        <v>78</v>
      </c>
      <c r="C89" s="30" t="s">
        <v>54</v>
      </c>
      <c r="D89" s="32">
        <v>26</v>
      </c>
      <c r="E89" s="32">
        <v>26</v>
      </c>
      <c r="F89" s="31">
        <v>1341.34</v>
      </c>
      <c r="G89" s="31">
        <v>20020</v>
      </c>
      <c r="H89" s="20">
        <v>0.8</v>
      </c>
      <c r="I89" s="33">
        <f t="shared" si="2"/>
        <v>268.268</v>
      </c>
    </row>
    <row r="90" s="1" customFormat="1" ht="15" customHeight="1" spans="2:9">
      <c r="B90" s="16">
        <v>79</v>
      </c>
      <c r="C90" s="30" t="s">
        <v>64</v>
      </c>
      <c r="D90" s="32">
        <v>20</v>
      </c>
      <c r="E90" s="32">
        <v>20</v>
      </c>
      <c r="F90" s="31">
        <v>1031.8</v>
      </c>
      <c r="G90" s="31">
        <v>15400</v>
      </c>
      <c r="H90" s="20">
        <v>0.8</v>
      </c>
      <c r="I90" s="33">
        <f t="shared" si="2"/>
        <v>206.36</v>
      </c>
    </row>
    <row r="91" s="1" customFormat="1" ht="15" customHeight="1" spans="2:9">
      <c r="B91" s="16">
        <v>80</v>
      </c>
      <c r="C91" s="30" t="s">
        <v>55</v>
      </c>
      <c r="D91" s="32">
        <v>20</v>
      </c>
      <c r="E91" s="32">
        <v>20</v>
      </c>
      <c r="F91" s="31">
        <v>1031.8</v>
      </c>
      <c r="G91" s="31">
        <v>15400</v>
      </c>
      <c r="H91" s="20">
        <v>0.8</v>
      </c>
      <c r="I91" s="33">
        <f t="shared" si="2"/>
        <v>206.36</v>
      </c>
    </row>
    <row r="92" s="1" customFormat="1" ht="15" customHeight="1" spans="2:9">
      <c r="B92" s="16">
        <v>81</v>
      </c>
      <c r="C92" s="30" t="s">
        <v>65</v>
      </c>
      <c r="D92" s="32">
        <v>28.8</v>
      </c>
      <c r="E92" s="32">
        <v>28.8</v>
      </c>
      <c r="F92" s="31">
        <v>1485.79</v>
      </c>
      <c r="G92" s="31">
        <v>22176</v>
      </c>
      <c r="H92" s="20">
        <v>0.8</v>
      </c>
      <c r="I92" s="33">
        <f t="shared" si="2"/>
        <v>297.158</v>
      </c>
    </row>
    <row r="93" s="1" customFormat="1" ht="15" customHeight="1" spans="2:9">
      <c r="B93" s="16">
        <v>82</v>
      </c>
      <c r="C93" s="30" t="s">
        <v>28</v>
      </c>
      <c r="D93" s="32">
        <v>19</v>
      </c>
      <c r="E93" s="32">
        <v>19</v>
      </c>
      <c r="F93" s="31">
        <v>980.21</v>
      </c>
      <c r="G93" s="31">
        <v>14630</v>
      </c>
      <c r="H93" s="20">
        <v>0.8</v>
      </c>
      <c r="I93" s="33">
        <f t="shared" si="2"/>
        <v>196.042</v>
      </c>
    </row>
    <row r="94" s="1" customFormat="1" ht="15" customHeight="1" spans="2:9">
      <c r="B94" s="16">
        <v>83</v>
      </c>
      <c r="C94" s="30" t="s">
        <v>28</v>
      </c>
      <c r="D94" s="32">
        <v>28.8</v>
      </c>
      <c r="E94" s="32">
        <v>28.8</v>
      </c>
      <c r="F94" s="31">
        <v>1485.79</v>
      </c>
      <c r="G94" s="31">
        <v>22176</v>
      </c>
      <c r="H94" s="20">
        <v>0.8</v>
      </c>
      <c r="I94" s="33">
        <f t="shared" si="2"/>
        <v>297.158</v>
      </c>
    </row>
    <row r="95" s="1" customFormat="1" ht="15" customHeight="1" spans="2:9">
      <c r="B95" s="16">
        <v>84</v>
      </c>
      <c r="C95" s="30" t="s">
        <v>66</v>
      </c>
      <c r="D95" s="32">
        <v>26</v>
      </c>
      <c r="E95" s="32">
        <v>26</v>
      </c>
      <c r="F95" s="31">
        <v>1341.34</v>
      </c>
      <c r="G95" s="31">
        <v>20020</v>
      </c>
      <c r="H95" s="20">
        <v>0.8</v>
      </c>
      <c r="I95" s="33">
        <f t="shared" si="2"/>
        <v>268.268</v>
      </c>
    </row>
    <row r="96" s="1" customFormat="1" ht="15" customHeight="1" spans="2:9">
      <c r="B96" s="16">
        <v>85</v>
      </c>
      <c r="C96" s="30" t="s">
        <v>54</v>
      </c>
      <c r="D96" s="32">
        <v>16</v>
      </c>
      <c r="E96" s="32">
        <v>16</v>
      </c>
      <c r="F96" s="31">
        <v>825.44</v>
      </c>
      <c r="G96" s="31">
        <v>12320</v>
      </c>
      <c r="H96" s="20">
        <v>0.8</v>
      </c>
      <c r="I96" s="33">
        <f t="shared" si="2"/>
        <v>165.088</v>
      </c>
    </row>
    <row r="97" s="1" customFormat="1" ht="15" customHeight="1" spans="2:9">
      <c r="B97" s="16">
        <v>86</v>
      </c>
      <c r="C97" s="30" t="s">
        <v>54</v>
      </c>
      <c r="D97" s="32">
        <v>20</v>
      </c>
      <c r="E97" s="32">
        <v>20</v>
      </c>
      <c r="F97" s="31">
        <v>1031.8</v>
      </c>
      <c r="G97" s="31">
        <v>15400</v>
      </c>
      <c r="H97" s="20">
        <v>0.8</v>
      </c>
      <c r="I97" s="33">
        <f t="shared" si="2"/>
        <v>206.36</v>
      </c>
    </row>
    <row r="98" s="1" customFormat="1" ht="15" customHeight="1" spans="2:9">
      <c r="B98" s="16">
        <v>87</v>
      </c>
      <c r="C98" s="30" t="s">
        <v>54</v>
      </c>
      <c r="D98" s="32">
        <v>34.7</v>
      </c>
      <c r="E98" s="32">
        <v>34.7</v>
      </c>
      <c r="F98" s="31">
        <v>1790.17</v>
      </c>
      <c r="G98" s="31">
        <v>26719</v>
      </c>
      <c r="H98" s="20">
        <v>0.8</v>
      </c>
      <c r="I98" s="33">
        <f t="shared" si="2"/>
        <v>358.034</v>
      </c>
    </row>
    <row r="99" s="1" customFormat="1" ht="15" customHeight="1" spans="2:9">
      <c r="B99" s="16">
        <v>88</v>
      </c>
      <c r="C99" s="30" t="s">
        <v>67</v>
      </c>
      <c r="D99" s="32">
        <v>33</v>
      </c>
      <c r="E99" s="32">
        <v>33</v>
      </c>
      <c r="F99" s="31">
        <v>1702.47</v>
      </c>
      <c r="G99" s="31">
        <v>25410</v>
      </c>
      <c r="H99" s="20">
        <v>0.8</v>
      </c>
      <c r="I99" s="33">
        <f t="shared" si="2"/>
        <v>340.494</v>
      </c>
    </row>
    <row r="100" s="1" customFormat="1" ht="15" customHeight="1" spans="2:9">
      <c r="B100" s="16">
        <v>89</v>
      </c>
      <c r="C100" s="30" t="s">
        <v>22</v>
      </c>
      <c r="D100" s="32">
        <v>31</v>
      </c>
      <c r="E100" s="32">
        <v>31</v>
      </c>
      <c r="F100" s="31">
        <v>1599.29</v>
      </c>
      <c r="G100" s="31">
        <v>23870</v>
      </c>
      <c r="H100" s="20">
        <v>0.8</v>
      </c>
      <c r="I100" s="33">
        <f t="shared" si="2"/>
        <v>319.858</v>
      </c>
    </row>
    <row r="101" s="1" customFormat="1" ht="15" customHeight="1" spans="2:9">
      <c r="B101" s="16">
        <v>90</v>
      </c>
      <c r="C101" s="30" t="s">
        <v>68</v>
      </c>
      <c r="D101" s="32">
        <v>20</v>
      </c>
      <c r="E101" s="32">
        <v>20</v>
      </c>
      <c r="F101" s="31">
        <v>1031.8</v>
      </c>
      <c r="G101" s="31">
        <v>15400</v>
      </c>
      <c r="H101" s="20">
        <v>0.8</v>
      </c>
      <c r="I101" s="33">
        <f t="shared" si="2"/>
        <v>206.36</v>
      </c>
    </row>
    <row r="102" s="1" customFormat="1" ht="15" customHeight="1" spans="2:9">
      <c r="B102" s="16">
        <v>91</v>
      </c>
      <c r="C102" s="30" t="s">
        <v>69</v>
      </c>
      <c r="D102" s="32">
        <v>30</v>
      </c>
      <c r="E102" s="32">
        <v>30</v>
      </c>
      <c r="F102" s="31">
        <v>1547.7</v>
      </c>
      <c r="G102" s="31">
        <v>23100</v>
      </c>
      <c r="H102" s="20">
        <v>0.8</v>
      </c>
      <c r="I102" s="33">
        <f t="shared" si="2"/>
        <v>309.54</v>
      </c>
    </row>
    <row r="103" s="1" customFormat="1" ht="15" customHeight="1" spans="2:9">
      <c r="B103" s="16">
        <v>92</v>
      </c>
      <c r="C103" s="30" t="s">
        <v>70</v>
      </c>
      <c r="D103" s="32">
        <v>22.85</v>
      </c>
      <c r="E103" s="32">
        <v>22.85</v>
      </c>
      <c r="F103" s="31">
        <v>1178.83</v>
      </c>
      <c r="G103" s="31">
        <v>17594.5</v>
      </c>
      <c r="H103" s="20">
        <v>0.8</v>
      </c>
      <c r="I103" s="33">
        <f t="shared" si="2"/>
        <v>235.766</v>
      </c>
    </row>
    <row r="104" s="1" customFormat="1" ht="15" customHeight="1" spans="2:9">
      <c r="B104" s="16">
        <v>93</v>
      </c>
      <c r="C104" s="30" t="s">
        <v>71</v>
      </c>
      <c r="D104" s="32">
        <v>58.19</v>
      </c>
      <c r="E104" s="32">
        <v>58.19</v>
      </c>
      <c r="F104" s="31">
        <v>3002.02</v>
      </c>
      <c r="G104" s="31">
        <v>44806.3</v>
      </c>
      <c r="H104" s="20">
        <v>0.8</v>
      </c>
      <c r="I104" s="33">
        <f t="shared" si="2"/>
        <v>600.404</v>
      </c>
    </row>
    <row r="105" s="1" customFormat="1" ht="15" customHeight="1" spans="2:9">
      <c r="B105" s="16">
        <v>94</v>
      </c>
      <c r="C105" s="30" t="s">
        <v>72</v>
      </c>
      <c r="D105" s="32">
        <v>22.85</v>
      </c>
      <c r="E105" s="32">
        <v>22.85</v>
      </c>
      <c r="F105" s="31">
        <v>1178.83</v>
      </c>
      <c r="G105" s="31">
        <v>17594.5</v>
      </c>
      <c r="H105" s="20">
        <v>0.8</v>
      </c>
      <c r="I105" s="33">
        <f t="shared" si="2"/>
        <v>235.766</v>
      </c>
    </row>
    <row r="106" s="1" customFormat="1" ht="15" customHeight="1" spans="2:9">
      <c r="B106" s="16">
        <v>95</v>
      </c>
      <c r="C106" s="30" t="s">
        <v>73</v>
      </c>
      <c r="D106" s="32">
        <v>13.71</v>
      </c>
      <c r="E106" s="32">
        <v>13.71</v>
      </c>
      <c r="F106" s="31">
        <v>707.3</v>
      </c>
      <c r="G106" s="31">
        <v>10556.7</v>
      </c>
      <c r="H106" s="20">
        <v>0.8</v>
      </c>
      <c r="I106" s="33">
        <f t="shared" si="2"/>
        <v>141.46</v>
      </c>
    </row>
    <row r="107" s="1" customFormat="1" ht="15" customHeight="1" spans="2:9">
      <c r="B107" s="16">
        <v>96</v>
      </c>
      <c r="C107" s="30" t="s">
        <v>74</v>
      </c>
      <c r="D107" s="32">
        <v>13.71</v>
      </c>
      <c r="E107" s="32">
        <v>13.71</v>
      </c>
      <c r="F107" s="31">
        <v>707.3</v>
      </c>
      <c r="G107" s="31">
        <v>10556.7</v>
      </c>
      <c r="H107" s="20">
        <v>0.8</v>
      </c>
      <c r="I107" s="33">
        <f t="shared" si="2"/>
        <v>141.46</v>
      </c>
    </row>
    <row r="108" s="1" customFormat="1" ht="15" customHeight="1" spans="2:9">
      <c r="B108" s="16">
        <v>97</v>
      </c>
      <c r="C108" s="30" t="s">
        <v>75</v>
      </c>
      <c r="D108" s="32">
        <v>46.29</v>
      </c>
      <c r="E108" s="32">
        <v>46.29</v>
      </c>
      <c r="F108" s="31">
        <v>2388.1</v>
      </c>
      <c r="G108" s="31">
        <v>35643.3</v>
      </c>
      <c r="H108" s="20">
        <v>0.8</v>
      </c>
      <c r="I108" s="33">
        <f t="shared" si="2"/>
        <v>477.62</v>
      </c>
    </row>
    <row r="109" s="1" customFormat="1" ht="15" customHeight="1" spans="2:9">
      <c r="B109" s="16">
        <v>98</v>
      </c>
      <c r="C109" s="30" t="s">
        <v>76</v>
      </c>
      <c r="D109" s="32">
        <v>36.99</v>
      </c>
      <c r="E109" s="32">
        <v>36.99</v>
      </c>
      <c r="F109" s="31">
        <v>1908.31</v>
      </c>
      <c r="G109" s="31">
        <v>28482.3</v>
      </c>
      <c r="H109" s="20">
        <v>0.8</v>
      </c>
      <c r="I109" s="33">
        <f t="shared" ref="I109:I126" si="3">F109*0.2</f>
        <v>381.662</v>
      </c>
    </row>
    <row r="110" s="1" customFormat="1" ht="15" customHeight="1" spans="2:9">
      <c r="B110" s="16">
        <v>99</v>
      </c>
      <c r="C110" s="30" t="s">
        <v>77</v>
      </c>
      <c r="D110" s="32">
        <v>18.28</v>
      </c>
      <c r="E110" s="32">
        <v>18.28</v>
      </c>
      <c r="F110" s="31">
        <v>943.07</v>
      </c>
      <c r="G110" s="31">
        <v>14075.6</v>
      </c>
      <c r="H110" s="20">
        <v>0.8</v>
      </c>
      <c r="I110" s="33">
        <f t="shared" si="3"/>
        <v>188.614</v>
      </c>
    </row>
    <row r="111" s="1" customFormat="1" ht="15" customHeight="1" spans="2:9">
      <c r="B111" s="16">
        <v>100</v>
      </c>
      <c r="C111" s="30" t="s">
        <v>78</v>
      </c>
      <c r="D111" s="32">
        <v>12.88</v>
      </c>
      <c r="E111" s="32">
        <v>12.88</v>
      </c>
      <c r="F111" s="31">
        <v>664.48</v>
      </c>
      <c r="G111" s="31">
        <v>9917.6</v>
      </c>
      <c r="H111" s="20">
        <v>0.8</v>
      </c>
      <c r="I111" s="33">
        <f t="shared" si="3"/>
        <v>132.896</v>
      </c>
    </row>
    <row r="112" s="1" customFormat="1" ht="15" customHeight="1" spans="2:9">
      <c r="B112" s="16">
        <v>101</v>
      </c>
      <c r="C112" s="30" t="s">
        <v>79</v>
      </c>
      <c r="D112" s="32">
        <v>61.73</v>
      </c>
      <c r="E112" s="32">
        <v>61.73</v>
      </c>
      <c r="F112" s="31">
        <v>3184.65</v>
      </c>
      <c r="G112" s="31">
        <v>47532.1</v>
      </c>
      <c r="H112" s="20">
        <v>0.8</v>
      </c>
      <c r="I112" s="33">
        <f t="shared" si="3"/>
        <v>636.93</v>
      </c>
    </row>
    <row r="113" s="1" customFormat="1" ht="15" customHeight="1" spans="2:9">
      <c r="B113" s="16">
        <v>102</v>
      </c>
      <c r="C113" s="30" t="s">
        <v>80</v>
      </c>
      <c r="D113" s="32">
        <v>18.28</v>
      </c>
      <c r="E113" s="32">
        <v>18.28</v>
      </c>
      <c r="F113" s="31">
        <v>943.07</v>
      </c>
      <c r="G113" s="31">
        <v>14075.6</v>
      </c>
      <c r="H113" s="20">
        <v>0.8</v>
      </c>
      <c r="I113" s="33">
        <f t="shared" si="3"/>
        <v>188.614</v>
      </c>
    </row>
    <row r="114" s="1" customFormat="1" ht="15" customHeight="1" spans="2:9">
      <c r="B114" s="16">
        <v>103</v>
      </c>
      <c r="C114" s="30" t="s">
        <v>81</v>
      </c>
      <c r="D114" s="32">
        <v>25.28</v>
      </c>
      <c r="E114" s="32">
        <v>25.28</v>
      </c>
      <c r="F114" s="31">
        <v>1304.2</v>
      </c>
      <c r="G114" s="31">
        <v>19465.6</v>
      </c>
      <c r="H114" s="20">
        <v>0.8</v>
      </c>
      <c r="I114" s="33">
        <f t="shared" si="3"/>
        <v>260.84</v>
      </c>
    </row>
    <row r="115" s="1" customFormat="1" ht="15" customHeight="1" spans="2:9">
      <c r="B115" s="16">
        <v>104</v>
      </c>
      <c r="C115" s="30" t="s">
        <v>82</v>
      </c>
      <c r="D115" s="32">
        <v>21.61</v>
      </c>
      <c r="E115" s="32">
        <v>21.61</v>
      </c>
      <c r="F115" s="31">
        <v>1114.86</v>
      </c>
      <c r="G115" s="31">
        <v>16639.7</v>
      </c>
      <c r="H115" s="20">
        <v>0.8</v>
      </c>
      <c r="I115" s="33">
        <f t="shared" si="3"/>
        <v>222.972</v>
      </c>
    </row>
    <row r="116" s="1" customFormat="1" ht="15" customHeight="1" spans="2:9">
      <c r="B116" s="16">
        <v>105</v>
      </c>
      <c r="C116" s="30" t="s">
        <v>83</v>
      </c>
      <c r="D116" s="32">
        <v>18.28</v>
      </c>
      <c r="E116" s="32">
        <v>18.28</v>
      </c>
      <c r="F116" s="31">
        <v>943.07</v>
      </c>
      <c r="G116" s="31">
        <v>14075.6</v>
      </c>
      <c r="H116" s="20">
        <v>0.8</v>
      </c>
      <c r="I116" s="33">
        <f t="shared" si="3"/>
        <v>188.614</v>
      </c>
    </row>
    <row r="117" s="1" customFormat="1" ht="15" customHeight="1" spans="2:9">
      <c r="B117" s="16">
        <v>106</v>
      </c>
      <c r="C117" s="30" t="s">
        <v>84</v>
      </c>
      <c r="D117" s="32">
        <v>18.28</v>
      </c>
      <c r="E117" s="32">
        <v>18.28</v>
      </c>
      <c r="F117" s="31">
        <v>943.07</v>
      </c>
      <c r="G117" s="31">
        <v>14075.6</v>
      </c>
      <c r="H117" s="20">
        <v>0.8</v>
      </c>
      <c r="I117" s="33">
        <f t="shared" si="3"/>
        <v>188.614</v>
      </c>
    </row>
    <row r="118" s="1" customFormat="1" ht="15" customHeight="1" spans="2:9">
      <c r="B118" s="16">
        <v>107</v>
      </c>
      <c r="C118" s="30" t="s">
        <v>19</v>
      </c>
      <c r="D118" s="32">
        <v>24.9</v>
      </c>
      <c r="E118" s="32">
        <v>24.9</v>
      </c>
      <c r="F118" s="31">
        <v>1284.59</v>
      </c>
      <c r="G118" s="31">
        <v>19173</v>
      </c>
      <c r="H118" s="20">
        <v>0.8</v>
      </c>
      <c r="I118" s="33">
        <f t="shared" si="3"/>
        <v>256.918</v>
      </c>
    </row>
    <row r="119" s="1" customFormat="1" ht="15" customHeight="1" spans="2:9">
      <c r="B119" s="16">
        <v>108</v>
      </c>
      <c r="C119" s="30" t="s">
        <v>85</v>
      </c>
      <c r="D119" s="32">
        <v>13.71</v>
      </c>
      <c r="E119" s="32">
        <v>13.71</v>
      </c>
      <c r="F119" s="31">
        <v>707.3</v>
      </c>
      <c r="G119" s="31">
        <v>10556.7</v>
      </c>
      <c r="H119" s="20">
        <v>0.8</v>
      </c>
      <c r="I119" s="33">
        <f t="shared" si="3"/>
        <v>141.46</v>
      </c>
    </row>
    <row r="120" s="1" customFormat="1" ht="15" customHeight="1" spans="2:9">
      <c r="B120" s="16">
        <v>109</v>
      </c>
      <c r="C120" s="30" t="s">
        <v>86</v>
      </c>
      <c r="D120" s="32">
        <v>40.72</v>
      </c>
      <c r="E120" s="32">
        <v>40.72</v>
      </c>
      <c r="F120" s="31">
        <v>2100.74</v>
      </c>
      <c r="G120" s="31">
        <v>31354.4</v>
      </c>
      <c r="H120" s="20">
        <v>0.8</v>
      </c>
      <c r="I120" s="33">
        <f t="shared" si="3"/>
        <v>420.148</v>
      </c>
    </row>
    <row r="121" s="1" customFormat="1" ht="15" customHeight="1" spans="2:9">
      <c r="B121" s="16">
        <v>110</v>
      </c>
      <c r="C121" s="30" t="s">
        <v>87</v>
      </c>
      <c r="D121" s="32">
        <v>39.5</v>
      </c>
      <c r="E121" s="32">
        <v>39.5</v>
      </c>
      <c r="F121" s="31">
        <v>2037.81</v>
      </c>
      <c r="G121" s="31">
        <v>30415</v>
      </c>
      <c r="H121" s="20">
        <v>0.8</v>
      </c>
      <c r="I121" s="33">
        <f t="shared" si="3"/>
        <v>407.562</v>
      </c>
    </row>
    <row r="122" s="1" customFormat="1" ht="15" customHeight="1" spans="2:9">
      <c r="B122" s="16">
        <v>111</v>
      </c>
      <c r="C122" s="30" t="s">
        <v>88</v>
      </c>
      <c r="D122" s="32">
        <v>27.21</v>
      </c>
      <c r="E122" s="32">
        <v>27.21</v>
      </c>
      <c r="F122" s="31">
        <v>1403.76</v>
      </c>
      <c r="G122" s="31">
        <v>20951.7</v>
      </c>
      <c r="H122" s="20">
        <v>0.8</v>
      </c>
      <c r="I122" s="33">
        <f t="shared" ref="I122:I185" si="4">F122*0.2</f>
        <v>280.752</v>
      </c>
    </row>
    <row r="123" s="1" customFormat="1" ht="15" customHeight="1" spans="2:9">
      <c r="B123" s="16">
        <v>112</v>
      </c>
      <c r="C123" s="30" t="s">
        <v>89</v>
      </c>
      <c r="D123" s="32">
        <v>13.71</v>
      </c>
      <c r="E123" s="32">
        <v>13.71</v>
      </c>
      <c r="F123" s="31">
        <v>707.3</v>
      </c>
      <c r="G123" s="31">
        <v>10556.7</v>
      </c>
      <c r="H123" s="20">
        <v>0.8</v>
      </c>
      <c r="I123" s="33">
        <f t="shared" si="4"/>
        <v>141.46</v>
      </c>
    </row>
    <row r="124" s="1" customFormat="1" ht="15" customHeight="1" spans="2:9">
      <c r="B124" s="16">
        <v>113</v>
      </c>
      <c r="C124" s="30" t="s">
        <v>90</v>
      </c>
      <c r="D124" s="32">
        <v>29.15</v>
      </c>
      <c r="E124" s="32">
        <v>29.15</v>
      </c>
      <c r="F124" s="31">
        <v>1503.85</v>
      </c>
      <c r="G124" s="31">
        <v>22445.5</v>
      </c>
      <c r="H124" s="20">
        <v>0.8</v>
      </c>
      <c r="I124" s="33">
        <f t="shared" si="4"/>
        <v>300.77</v>
      </c>
    </row>
    <row r="125" s="1" customFormat="1" ht="15" customHeight="1" spans="2:9">
      <c r="B125" s="16">
        <v>114</v>
      </c>
      <c r="C125" s="30" t="s">
        <v>91</v>
      </c>
      <c r="D125" s="32">
        <v>18.28</v>
      </c>
      <c r="E125" s="32">
        <v>18.28</v>
      </c>
      <c r="F125" s="31">
        <v>943.07</v>
      </c>
      <c r="G125" s="31">
        <v>14075.6</v>
      </c>
      <c r="H125" s="20">
        <v>0.8</v>
      </c>
      <c r="I125" s="33">
        <f t="shared" si="4"/>
        <v>188.614</v>
      </c>
    </row>
    <row r="126" s="1" customFormat="1" ht="15" customHeight="1" spans="2:9">
      <c r="B126" s="16">
        <v>115</v>
      </c>
      <c r="C126" s="30" t="s">
        <v>71</v>
      </c>
      <c r="D126" s="32">
        <v>21.88</v>
      </c>
      <c r="E126" s="32">
        <v>21.88</v>
      </c>
      <c r="F126" s="31">
        <v>1128.79</v>
      </c>
      <c r="G126" s="31">
        <v>16847.6</v>
      </c>
      <c r="H126" s="20">
        <v>0.8</v>
      </c>
      <c r="I126" s="33">
        <f t="shared" si="4"/>
        <v>225.758</v>
      </c>
    </row>
    <row r="127" s="1" customFormat="1" ht="15" customHeight="1" spans="2:9">
      <c r="B127" s="16">
        <v>116</v>
      </c>
      <c r="C127" s="30" t="s">
        <v>78</v>
      </c>
      <c r="D127" s="32">
        <v>18.2</v>
      </c>
      <c r="E127" s="32">
        <v>18.2</v>
      </c>
      <c r="F127" s="31">
        <v>938.94</v>
      </c>
      <c r="G127" s="31">
        <v>14014</v>
      </c>
      <c r="H127" s="20">
        <v>0.8</v>
      </c>
      <c r="I127" s="33">
        <f t="shared" si="4"/>
        <v>187.788</v>
      </c>
    </row>
    <row r="128" s="1" customFormat="1" ht="15" customHeight="1" spans="2:9">
      <c r="B128" s="16">
        <v>117</v>
      </c>
      <c r="C128" s="30" t="s">
        <v>92</v>
      </c>
      <c r="D128" s="32">
        <v>18.28</v>
      </c>
      <c r="E128" s="32">
        <v>18.28</v>
      </c>
      <c r="F128" s="31">
        <v>943.07</v>
      </c>
      <c r="G128" s="31">
        <v>14075.6</v>
      </c>
      <c r="H128" s="20">
        <v>0.8</v>
      </c>
      <c r="I128" s="33">
        <f t="shared" si="4"/>
        <v>188.614</v>
      </c>
    </row>
    <row r="129" s="1" customFormat="1" ht="15" customHeight="1" spans="2:9">
      <c r="B129" s="16">
        <v>118</v>
      </c>
      <c r="C129" s="30" t="s">
        <v>93</v>
      </c>
      <c r="D129" s="32">
        <v>19.14</v>
      </c>
      <c r="E129" s="32">
        <v>19.14</v>
      </c>
      <c r="F129" s="31">
        <v>987.43</v>
      </c>
      <c r="G129" s="31">
        <v>14737.8</v>
      </c>
      <c r="H129" s="20">
        <v>0.8</v>
      </c>
      <c r="I129" s="33">
        <f t="shared" si="4"/>
        <v>197.486</v>
      </c>
    </row>
    <row r="130" s="1" customFormat="1" ht="15" customHeight="1" spans="2:9">
      <c r="B130" s="16">
        <v>119</v>
      </c>
      <c r="C130" s="30" t="s">
        <v>94</v>
      </c>
      <c r="D130" s="32">
        <v>32.86</v>
      </c>
      <c r="E130" s="32">
        <v>32.86</v>
      </c>
      <c r="F130" s="31">
        <v>1695.25</v>
      </c>
      <c r="G130" s="31">
        <v>25302.2</v>
      </c>
      <c r="H130" s="20">
        <v>0.8</v>
      </c>
      <c r="I130" s="33">
        <f t="shared" si="4"/>
        <v>339.05</v>
      </c>
    </row>
    <row r="131" s="1" customFormat="1" ht="15" customHeight="1" spans="2:9">
      <c r="B131" s="16">
        <v>120</v>
      </c>
      <c r="C131" s="30" t="s">
        <v>95</v>
      </c>
      <c r="D131" s="32">
        <v>19.17</v>
      </c>
      <c r="E131" s="32">
        <v>19.17</v>
      </c>
      <c r="F131" s="31">
        <v>988.98</v>
      </c>
      <c r="G131" s="31">
        <v>14760.9</v>
      </c>
      <c r="H131" s="20">
        <v>0.8</v>
      </c>
      <c r="I131" s="33">
        <f t="shared" si="4"/>
        <v>197.796</v>
      </c>
    </row>
    <row r="132" s="1" customFormat="1" ht="15" customHeight="1" spans="2:9">
      <c r="B132" s="16">
        <v>121</v>
      </c>
      <c r="C132" s="30" t="s">
        <v>96</v>
      </c>
      <c r="D132" s="32">
        <v>18.19</v>
      </c>
      <c r="E132" s="32">
        <v>18.19</v>
      </c>
      <c r="F132" s="31">
        <v>938.42</v>
      </c>
      <c r="G132" s="31">
        <v>14006.3</v>
      </c>
      <c r="H132" s="20">
        <v>0.8</v>
      </c>
      <c r="I132" s="33">
        <f t="shared" si="4"/>
        <v>187.684</v>
      </c>
    </row>
    <row r="133" s="1" customFormat="1" ht="15" customHeight="1" spans="2:9">
      <c r="B133" s="16">
        <v>122</v>
      </c>
      <c r="C133" s="30" t="s">
        <v>96</v>
      </c>
      <c r="D133" s="32">
        <v>35.39</v>
      </c>
      <c r="E133" s="32">
        <v>35.39</v>
      </c>
      <c r="F133" s="31">
        <v>1825.77</v>
      </c>
      <c r="G133" s="31">
        <v>27250.3</v>
      </c>
      <c r="H133" s="20">
        <v>0.8</v>
      </c>
      <c r="I133" s="33">
        <f t="shared" si="4"/>
        <v>365.154</v>
      </c>
    </row>
    <row r="134" s="1" customFormat="1" ht="15" customHeight="1" spans="2:9">
      <c r="B134" s="16">
        <v>123</v>
      </c>
      <c r="C134" s="30" t="s">
        <v>97</v>
      </c>
      <c r="D134" s="32">
        <v>63.06</v>
      </c>
      <c r="E134" s="32">
        <v>63.06</v>
      </c>
      <c r="F134" s="31">
        <v>3253.27</v>
      </c>
      <c r="G134" s="31">
        <v>48556.2</v>
      </c>
      <c r="H134" s="20">
        <v>0.8</v>
      </c>
      <c r="I134" s="33">
        <f t="shared" si="4"/>
        <v>650.654</v>
      </c>
    </row>
    <row r="135" s="1" customFormat="1" ht="15" customHeight="1" spans="2:9">
      <c r="B135" s="16">
        <v>124</v>
      </c>
      <c r="C135" s="30" t="s">
        <v>98</v>
      </c>
      <c r="D135" s="32">
        <v>27.42</v>
      </c>
      <c r="E135" s="32">
        <v>27.42</v>
      </c>
      <c r="F135" s="31">
        <v>1414.6</v>
      </c>
      <c r="G135" s="31">
        <v>21113.4</v>
      </c>
      <c r="H135" s="20">
        <v>0.8</v>
      </c>
      <c r="I135" s="33">
        <f t="shared" si="4"/>
        <v>282.92</v>
      </c>
    </row>
    <row r="136" s="1" customFormat="1" ht="15" customHeight="1" spans="2:9">
      <c r="B136" s="16">
        <v>125</v>
      </c>
      <c r="C136" s="30" t="s">
        <v>99</v>
      </c>
      <c r="D136" s="32">
        <v>61.99</v>
      </c>
      <c r="E136" s="32">
        <v>61.99</v>
      </c>
      <c r="F136" s="31">
        <v>3198.06</v>
      </c>
      <c r="G136" s="31">
        <v>47732.3</v>
      </c>
      <c r="H136" s="20">
        <v>0.8</v>
      </c>
      <c r="I136" s="33">
        <f t="shared" si="4"/>
        <v>639.612</v>
      </c>
    </row>
    <row r="137" s="1" customFormat="1" ht="15" customHeight="1" spans="2:9">
      <c r="B137" s="16">
        <v>126</v>
      </c>
      <c r="C137" s="30" t="s">
        <v>100</v>
      </c>
      <c r="D137" s="32">
        <v>18.28</v>
      </c>
      <c r="E137" s="32">
        <v>18.28</v>
      </c>
      <c r="F137" s="31">
        <v>943.07</v>
      </c>
      <c r="G137" s="31">
        <v>14075.6</v>
      </c>
      <c r="H137" s="20">
        <v>0.8</v>
      </c>
      <c r="I137" s="33">
        <f t="shared" si="4"/>
        <v>188.614</v>
      </c>
    </row>
    <row r="138" s="1" customFormat="1" ht="15" customHeight="1" spans="2:9">
      <c r="B138" s="16">
        <v>127</v>
      </c>
      <c r="C138" s="30" t="s">
        <v>101</v>
      </c>
      <c r="D138" s="32">
        <v>17.74</v>
      </c>
      <c r="E138" s="32">
        <v>17.74</v>
      </c>
      <c r="F138" s="31">
        <v>915.21</v>
      </c>
      <c r="G138" s="31">
        <v>13659.8</v>
      </c>
      <c r="H138" s="20">
        <v>0.8</v>
      </c>
      <c r="I138" s="33">
        <f t="shared" si="4"/>
        <v>183.042</v>
      </c>
    </row>
    <row r="139" s="1" customFormat="1" ht="15" customHeight="1" spans="2:9">
      <c r="B139" s="16">
        <v>128</v>
      </c>
      <c r="C139" s="30" t="s">
        <v>102</v>
      </c>
      <c r="D139" s="32">
        <v>34.56</v>
      </c>
      <c r="E139" s="32">
        <v>34.56</v>
      </c>
      <c r="F139" s="31">
        <v>1782.95</v>
      </c>
      <c r="G139" s="31">
        <v>26611.2</v>
      </c>
      <c r="H139" s="20">
        <v>0.8</v>
      </c>
      <c r="I139" s="33">
        <f t="shared" si="4"/>
        <v>356.59</v>
      </c>
    </row>
    <row r="140" s="1" customFormat="1" ht="15" customHeight="1" spans="2:9">
      <c r="B140" s="16">
        <v>129</v>
      </c>
      <c r="C140" s="30" t="s">
        <v>103</v>
      </c>
      <c r="D140" s="32">
        <v>22.85</v>
      </c>
      <c r="E140" s="32">
        <v>22.85</v>
      </c>
      <c r="F140" s="31">
        <v>1178.83</v>
      </c>
      <c r="G140" s="31">
        <v>17594.5</v>
      </c>
      <c r="H140" s="20">
        <v>0.8</v>
      </c>
      <c r="I140" s="33">
        <f t="shared" si="4"/>
        <v>235.766</v>
      </c>
    </row>
    <row r="141" s="1" customFormat="1" ht="15" customHeight="1" spans="2:9">
      <c r="B141" s="16">
        <v>130</v>
      </c>
      <c r="C141" s="30" t="s">
        <v>104</v>
      </c>
      <c r="D141" s="32">
        <v>24.14</v>
      </c>
      <c r="E141" s="32">
        <v>24.14</v>
      </c>
      <c r="F141" s="31">
        <v>1245.38</v>
      </c>
      <c r="G141" s="31">
        <v>18587.8</v>
      </c>
      <c r="H141" s="20">
        <v>0.8</v>
      </c>
      <c r="I141" s="33">
        <f t="shared" si="4"/>
        <v>249.076</v>
      </c>
    </row>
    <row r="142" s="1" customFormat="1" ht="15" customHeight="1" spans="2:9">
      <c r="B142" s="16">
        <v>131</v>
      </c>
      <c r="C142" s="30" t="s">
        <v>105</v>
      </c>
      <c r="D142" s="32">
        <v>16.07</v>
      </c>
      <c r="E142" s="32">
        <v>16.07</v>
      </c>
      <c r="F142" s="31">
        <v>829.05</v>
      </c>
      <c r="G142" s="31">
        <v>12373.9</v>
      </c>
      <c r="H142" s="20">
        <v>0.8</v>
      </c>
      <c r="I142" s="33">
        <f t="shared" si="4"/>
        <v>165.81</v>
      </c>
    </row>
    <row r="143" s="1" customFormat="1" ht="15" customHeight="1" spans="2:9">
      <c r="B143" s="16">
        <v>132</v>
      </c>
      <c r="C143" s="30" t="s">
        <v>106</v>
      </c>
      <c r="D143" s="32">
        <v>22.85</v>
      </c>
      <c r="E143" s="32">
        <v>22.85</v>
      </c>
      <c r="F143" s="31">
        <v>1178.83</v>
      </c>
      <c r="G143" s="31">
        <v>17594.5</v>
      </c>
      <c r="H143" s="20">
        <v>0.8</v>
      </c>
      <c r="I143" s="33">
        <f t="shared" si="4"/>
        <v>235.766</v>
      </c>
    </row>
    <row r="144" s="1" customFormat="1" ht="15" customHeight="1" spans="2:9">
      <c r="B144" s="16">
        <v>133</v>
      </c>
      <c r="C144" s="30" t="s">
        <v>107</v>
      </c>
      <c r="D144" s="32">
        <v>13.71</v>
      </c>
      <c r="E144" s="32">
        <v>13.71</v>
      </c>
      <c r="F144" s="31">
        <v>707.3</v>
      </c>
      <c r="G144" s="31">
        <v>10556.7</v>
      </c>
      <c r="H144" s="20">
        <v>0.8</v>
      </c>
      <c r="I144" s="33">
        <f t="shared" si="4"/>
        <v>141.46</v>
      </c>
    </row>
    <row r="145" s="1" customFormat="1" ht="15" customHeight="1" spans="2:9">
      <c r="B145" s="16">
        <v>134</v>
      </c>
      <c r="C145" s="30" t="s">
        <v>108</v>
      </c>
      <c r="D145" s="32">
        <v>12.45</v>
      </c>
      <c r="E145" s="32">
        <v>12.45</v>
      </c>
      <c r="F145" s="31">
        <v>642.3</v>
      </c>
      <c r="G145" s="31">
        <v>9586.5</v>
      </c>
      <c r="H145" s="20">
        <v>0.8</v>
      </c>
      <c r="I145" s="33">
        <f t="shared" si="4"/>
        <v>128.46</v>
      </c>
    </row>
    <row r="146" s="1" customFormat="1" ht="15" customHeight="1" spans="2:9">
      <c r="B146" s="16">
        <v>135</v>
      </c>
      <c r="C146" s="30" t="s">
        <v>109</v>
      </c>
      <c r="D146" s="32">
        <v>25.12</v>
      </c>
      <c r="E146" s="32">
        <v>25.12</v>
      </c>
      <c r="F146" s="31">
        <v>1295.94</v>
      </c>
      <c r="G146" s="31">
        <v>19342.4</v>
      </c>
      <c r="H146" s="20">
        <v>0.8</v>
      </c>
      <c r="I146" s="33">
        <f t="shared" si="4"/>
        <v>259.188</v>
      </c>
    </row>
    <row r="147" s="1" customFormat="1" ht="15" customHeight="1" spans="2:9">
      <c r="B147" s="16">
        <v>136</v>
      </c>
      <c r="C147" s="30" t="s">
        <v>110</v>
      </c>
      <c r="D147" s="32">
        <v>20.2</v>
      </c>
      <c r="E147" s="32">
        <v>20.2</v>
      </c>
      <c r="F147" s="31">
        <v>1042.12</v>
      </c>
      <c r="G147" s="31">
        <v>15554</v>
      </c>
      <c r="H147" s="20">
        <v>0.8</v>
      </c>
      <c r="I147" s="33">
        <f t="shared" si="4"/>
        <v>208.424</v>
      </c>
    </row>
    <row r="148" s="1" customFormat="1" ht="15" customHeight="1" spans="2:9">
      <c r="B148" s="16">
        <v>137</v>
      </c>
      <c r="C148" s="30" t="s">
        <v>111</v>
      </c>
      <c r="D148" s="32">
        <v>9.14</v>
      </c>
      <c r="E148" s="32">
        <v>9.14</v>
      </c>
      <c r="F148" s="31">
        <v>471.53</v>
      </c>
      <c r="G148" s="31">
        <v>7037.8</v>
      </c>
      <c r="H148" s="20">
        <v>0.8</v>
      </c>
      <c r="I148" s="33">
        <f t="shared" si="4"/>
        <v>94.306</v>
      </c>
    </row>
    <row r="149" s="1" customFormat="1" ht="15" customHeight="1" spans="2:9">
      <c r="B149" s="16">
        <v>138</v>
      </c>
      <c r="C149" s="30" t="s">
        <v>112</v>
      </c>
      <c r="D149" s="32">
        <v>24.99</v>
      </c>
      <c r="E149" s="32">
        <v>24.99</v>
      </c>
      <c r="F149" s="31">
        <v>1289.23</v>
      </c>
      <c r="G149" s="31">
        <v>19242.3</v>
      </c>
      <c r="H149" s="20">
        <v>0.8</v>
      </c>
      <c r="I149" s="33">
        <f t="shared" si="4"/>
        <v>257.846</v>
      </c>
    </row>
    <row r="150" s="1" customFormat="1" ht="15" customHeight="1" spans="2:9">
      <c r="B150" s="16">
        <v>139</v>
      </c>
      <c r="C150" s="30" t="s">
        <v>113</v>
      </c>
      <c r="D150" s="32">
        <v>28.85</v>
      </c>
      <c r="E150" s="32">
        <v>28.85</v>
      </c>
      <c r="F150" s="31">
        <v>1488.37</v>
      </c>
      <c r="G150" s="31">
        <v>22214.5</v>
      </c>
      <c r="H150" s="20">
        <v>0.8</v>
      </c>
      <c r="I150" s="33">
        <f t="shared" si="4"/>
        <v>297.674</v>
      </c>
    </row>
    <row r="151" s="1" customFormat="1" ht="15" customHeight="1" spans="2:9">
      <c r="B151" s="16">
        <v>140</v>
      </c>
      <c r="C151" s="30" t="s">
        <v>114</v>
      </c>
      <c r="D151" s="32">
        <v>58.91</v>
      </c>
      <c r="E151" s="32">
        <v>58.91</v>
      </c>
      <c r="F151" s="31">
        <v>3039.17</v>
      </c>
      <c r="G151" s="31">
        <v>45360.7</v>
      </c>
      <c r="H151" s="20">
        <v>0.8</v>
      </c>
      <c r="I151" s="33">
        <f t="shared" si="4"/>
        <v>607.834</v>
      </c>
    </row>
    <row r="152" s="1" customFormat="1" ht="15" customHeight="1" spans="2:9">
      <c r="B152" s="16">
        <v>141</v>
      </c>
      <c r="C152" s="30" t="s">
        <v>115</v>
      </c>
      <c r="D152" s="32">
        <v>19.69</v>
      </c>
      <c r="E152" s="32">
        <v>19.69</v>
      </c>
      <c r="F152" s="31">
        <v>1015.81</v>
      </c>
      <c r="G152" s="31">
        <v>15161.3</v>
      </c>
      <c r="H152" s="20">
        <v>0.8</v>
      </c>
      <c r="I152" s="33">
        <f t="shared" si="4"/>
        <v>203.162</v>
      </c>
    </row>
    <row r="153" s="1" customFormat="1" ht="15" customHeight="1" spans="2:9">
      <c r="B153" s="16">
        <v>142</v>
      </c>
      <c r="C153" s="30" t="s">
        <v>116</v>
      </c>
      <c r="D153" s="32">
        <v>12.87</v>
      </c>
      <c r="E153" s="32">
        <v>12.87</v>
      </c>
      <c r="F153" s="31">
        <v>663.96</v>
      </c>
      <c r="G153" s="31">
        <v>9909.9</v>
      </c>
      <c r="H153" s="20">
        <v>0.8</v>
      </c>
      <c r="I153" s="33">
        <f t="shared" si="4"/>
        <v>132.792</v>
      </c>
    </row>
    <row r="154" s="1" customFormat="1" ht="15" customHeight="1" spans="2:9">
      <c r="B154" s="16">
        <v>143</v>
      </c>
      <c r="C154" s="30" t="s">
        <v>117</v>
      </c>
      <c r="D154" s="32">
        <v>22.85</v>
      </c>
      <c r="E154" s="32">
        <v>22.85</v>
      </c>
      <c r="F154" s="31">
        <v>1178.83</v>
      </c>
      <c r="G154" s="31">
        <v>17594.5</v>
      </c>
      <c r="H154" s="20">
        <v>0.8</v>
      </c>
      <c r="I154" s="33">
        <f t="shared" si="4"/>
        <v>235.766</v>
      </c>
    </row>
    <row r="155" s="1" customFormat="1" ht="15" customHeight="1" spans="2:9">
      <c r="B155" s="16">
        <v>144</v>
      </c>
      <c r="C155" s="30" t="s">
        <v>118</v>
      </c>
      <c r="D155" s="32">
        <v>31.99</v>
      </c>
      <c r="E155" s="32">
        <v>31.99</v>
      </c>
      <c r="F155" s="31">
        <v>1650.36</v>
      </c>
      <c r="G155" s="31">
        <v>24632.3</v>
      </c>
      <c r="H155" s="20">
        <v>0.8</v>
      </c>
      <c r="I155" s="33">
        <f t="shared" si="4"/>
        <v>330.072</v>
      </c>
    </row>
    <row r="156" s="1" customFormat="1" ht="15" customHeight="1" spans="2:9">
      <c r="B156" s="16">
        <v>145</v>
      </c>
      <c r="C156" s="30" t="s">
        <v>78</v>
      </c>
      <c r="D156" s="32">
        <v>17.66</v>
      </c>
      <c r="E156" s="32">
        <v>17.66</v>
      </c>
      <c r="F156" s="31">
        <v>911.08</v>
      </c>
      <c r="G156" s="31">
        <v>13598.2</v>
      </c>
      <c r="H156" s="20">
        <v>0.8</v>
      </c>
      <c r="I156" s="33">
        <f t="shared" si="4"/>
        <v>182.216</v>
      </c>
    </row>
    <row r="157" s="1" customFormat="1" ht="15" customHeight="1" spans="2:9">
      <c r="B157" s="16">
        <v>146</v>
      </c>
      <c r="C157" s="30" t="s">
        <v>119</v>
      </c>
      <c r="D157" s="32">
        <v>41.13</v>
      </c>
      <c r="E157" s="32">
        <v>41.13</v>
      </c>
      <c r="F157" s="31">
        <v>2121.9</v>
      </c>
      <c r="G157" s="31">
        <v>31670.1</v>
      </c>
      <c r="H157" s="20">
        <v>0.8</v>
      </c>
      <c r="I157" s="33">
        <f t="shared" si="4"/>
        <v>424.38</v>
      </c>
    </row>
    <row r="158" s="1" customFormat="1" ht="15" customHeight="1" spans="2:9">
      <c r="B158" s="16">
        <v>147</v>
      </c>
      <c r="C158" s="30" t="s">
        <v>120</v>
      </c>
      <c r="D158" s="32">
        <v>22.85</v>
      </c>
      <c r="E158" s="32">
        <v>22.85</v>
      </c>
      <c r="F158" s="31">
        <v>1178.83</v>
      </c>
      <c r="G158" s="31">
        <v>17594.5</v>
      </c>
      <c r="H158" s="20">
        <v>0.8</v>
      </c>
      <c r="I158" s="33">
        <f t="shared" si="4"/>
        <v>235.766</v>
      </c>
    </row>
    <row r="159" s="1" customFormat="1" ht="15" customHeight="1" spans="2:9">
      <c r="B159" s="16">
        <v>148</v>
      </c>
      <c r="C159" s="30" t="s">
        <v>121</v>
      </c>
      <c r="D159" s="32">
        <v>13.71</v>
      </c>
      <c r="E159" s="32">
        <v>13.71</v>
      </c>
      <c r="F159" s="31">
        <v>707.3</v>
      </c>
      <c r="G159" s="31">
        <v>10556.7</v>
      </c>
      <c r="H159" s="20">
        <v>0.8</v>
      </c>
      <c r="I159" s="33">
        <f t="shared" si="4"/>
        <v>141.46</v>
      </c>
    </row>
    <row r="160" s="1" customFormat="1" ht="15" customHeight="1" spans="2:9">
      <c r="B160" s="16">
        <v>149</v>
      </c>
      <c r="C160" s="30" t="s">
        <v>93</v>
      </c>
      <c r="D160" s="32">
        <v>16.4</v>
      </c>
      <c r="E160" s="32">
        <v>16.4</v>
      </c>
      <c r="F160" s="31">
        <v>846.08</v>
      </c>
      <c r="G160" s="31">
        <v>12628</v>
      </c>
      <c r="H160" s="20">
        <v>0.8</v>
      </c>
      <c r="I160" s="33">
        <f t="shared" si="4"/>
        <v>169.216</v>
      </c>
    </row>
    <row r="161" s="1" customFormat="1" ht="15" customHeight="1" spans="2:9">
      <c r="B161" s="16">
        <v>150</v>
      </c>
      <c r="C161" s="30" t="s">
        <v>78</v>
      </c>
      <c r="D161" s="32">
        <v>44.09</v>
      </c>
      <c r="E161" s="32">
        <v>44.09</v>
      </c>
      <c r="F161" s="31">
        <v>2274.6</v>
      </c>
      <c r="G161" s="31">
        <v>33949.3</v>
      </c>
      <c r="H161" s="20">
        <v>0.8</v>
      </c>
      <c r="I161" s="33">
        <f t="shared" si="4"/>
        <v>454.92</v>
      </c>
    </row>
    <row r="162" s="1" customFormat="1" ht="15" customHeight="1" spans="2:9">
      <c r="B162" s="16">
        <v>151</v>
      </c>
      <c r="C162" s="30" t="s">
        <v>122</v>
      </c>
      <c r="D162" s="32">
        <v>24.28</v>
      </c>
      <c r="E162" s="32">
        <v>24.28</v>
      </c>
      <c r="F162" s="31">
        <v>1252.61</v>
      </c>
      <c r="G162" s="31">
        <v>18695.6</v>
      </c>
      <c r="H162" s="20">
        <v>0.8</v>
      </c>
      <c r="I162" s="33">
        <f t="shared" si="4"/>
        <v>250.522</v>
      </c>
    </row>
    <row r="163" s="1" customFormat="1" ht="15" customHeight="1" spans="2:9">
      <c r="B163" s="16">
        <v>152</v>
      </c>
      <c r="C163" s="30" t="s">
        <v>123</v>
      </c>
      <c r="D163" s="32">
        <v>31.32</v>
      </c>
      <c r="E163" s="32">
        <v>31.32</v>
      </c>
      <c r="F163" s="31">
        <v>1615.8</v>
      </c>
      <c r="G163" s="31">
        <v>24116.4</v>
      </c>
      <c r="H163" s="20">
        <v>0.8</v>
      </c>
      <c r="I163" s="33">
        <f t="shared" si="4"/>
        <v>323.16</v>
      </c>
    </row>
    <row r="164" s="1" customFormat="1" ht="15" customHeight="1" spans="2:9">
      <c r="B164" s="16">
        <v>153</v>
      </c>
      <c r="C164" s="30" t="s">
        <v>124</v>
      </c>
      <c r="D164" s="32">
        <v>22.85</v>
      </c>
      <c r="E164" s="32">
        <v>22.85</v>
      </c>
      <c r="F164" s="31">
        <v>1178.83</v>
      </c>
      <c r="G164" s="31">
        <v>17594.5</v>
      </c>
      <c r="H164" s="20">
        <v>0.8</v>
      </c>
      <c r="I164" s="33">
        <f t="shared" si="4"/>
        <v>235.766</v>
      </c>
    </row>
    <row r="165" s="1" customFormat="1" ht="15" customHeight="1" spans="2:9">
      <c r="B165" s="16">
        <v>154</v>
      </c>
      <c r="C165" s="30" t="s">
        <v>119</v>
      </c>
      <c r="D165" s="32">
        <v>22.85</v>
      </c>
      <c r="E165" s="32">
        <v>22.85</v>
      </c>
      <c r="F165" s="31">
        <v>1178.83</v>
      </c>
      <c r="G165" s="31">
        <v>17594.5</v>
      </c>
      <c r="H165" s="20">
        <v>0.8</v>
      </c>
      <c r="I165" s="33">
        <f t="shared" si="4"/>
        <v>235.766</v>
      </c>
    </row>
    <row r="166" s="1" customFormat="1" ht="15" customHeight="1" spans="2:9">
      <c r="B166" s="16">
        <v>155</v>
      </c>
      <c r="C166" s="30" t="s">
        <v>125</v>
      </c>
      <c r="D166" s="32">
        <v>9.14</v>
      </c>
      <c r="E166" s="32">
        <v>9.14</v>
      </c>
      <c r="F166" s="31">
        <v>471.53</v>
      </c>
      <c r="G166" s="31">
        <v>7037.8</v>
      </c>
      <c r="H166" s="20">
        <v>0.8</v>
      </c>
      <c r="I166" s="33">
        <f t="shared" si="4"/>
        <v>94.306</v>
      </c>
    </row>
    <row r="167" s="1" customFormat="1" ht="15" customHeight="1" spans="2:9">
      <c r="B167" s="16">
        <v>156</v>
      </c>
      <c r="C167" s="30" t="s">
        <v>126</v>
      </c>
      <c r="D167" s="32">
        <v>18.28</v>
      </c>
      <c r="E167" s="32">
        <v>18.28</v>
      </c>
      <c r="F167" s="31">
        <v>943.07</v>
      </c>
      <c r="G167" s="31">
        <v>14075.6</v>
      </c>
      <c r="H167" s="20">
        <v>0.8</v>
      </c>
      <c r="I167" s="33">
        <f t="shared" si="4"/>
        <v>188.614</v>
      </c>
    </row>
    <row r="168" s="1" customFormat="1" ht="15" customHeight="1" spans="2:9">
      <c r="B168" s="16">
        <v>157</v>
      </c>
      <c r="C168" s="30" t="s">
        <v>127</v>
      </c>
      <c r="D168" s="32">
        <v>23.57</v>
      </c>
      <c r="E168" s="32">
        <v>23.57</v>
      </c>
      <c r="F168" s="31">
        <v>1215.98</v>
      </c>
      <c r="G168" s="31">
        <v>18148.9</v>
      </c>
      <c r="H168" s="20">
        <v>0.8</v>
      </c>
      <c r="I168" s="33">
        <f t="shared" si="4"/>
        <v>243.196</v>
      </c>
    </row>
    <row r="169" s="1" customFormat="1" ht="15" customHeight="1" spans="2:9">
      <c r="B169" s="16">
        <v>158</v>
      </c>
      <c r="C169" s="30" t="s">
        <v>128</v>
      </c>
      <c r="D169" s="32">
        <v>47.42</v>
      </c>
      <c r="E169" s="32">
        <v>47.42</v>
      </c>
      <c r="F169" s="31">
        <v>2446.4</v>
      </c>
      <c r="G169" s="31">
        <v>36513.4</v>
      </c>
      <c r="H169" s="20">
        <v>0.8</v>
      </c>
      <c r="I169" s="33">
        <f t="shared" si="4"/>
        <v>489.28</v>
      </c>
    </row>
    <row r="170" s="1" customFormat="1" ht="15" customHeight="1" spans="2:9">
      <c r="B170" s="16">
        <v>159</v>
      </c>
      <c r="C170" s="30" t="s">
        <v>129</v>
      </c>
      <c r="D170" s="32">
        <v>27.42</v>
      </c>
      <c r="E170" s="32">
        <v>27.42</v>
      </c>
      <c r="F170" s="31">
        <v>1414.6</v>
      </c>
      <c r="G170" s="31">
        <v>21113.4</v>
      </c>
      <c r="H170" s="20">
        <v>0.8</v>
      </c>
      <c r="I170" s="33">
        <f t="shared" si="4"/>
        <v>282.92</v>
      </c>
    </row>
    <row r="171" s="1" customFormat="1" ht="15" customHeight="1" spans="2:9">
      <c r="B171" s="16">
        <v>160</v>
      </c>
      <c r="C171" s="30" t="s">
        <v>130</v>
      </c>
      <c r="D171" s="32">
        <v>27.42</v>
      </c>
      <c r="E171" s="32">
        <v>27.42</v>
      </c>
      <c r="F171" s="31">
        <v>1414.6</v>
      </c>
      <c r="G171" s="31">
        <v>21113.4</v>
      </c>
      <c r="H171" s="20">
        <v>0.8</v>
      </c>
      <c r="I171" s="33">
        <f t="shared" si="4"/>
        <v>282.92</v>
      </c>
    </row>
    <row r="172" s="1" customFormat="1" ht="15" customHeight="1" spans="2:9">
      <c r="B172" s="16">
        <v>161</v>
      </c>
      <c r="C172" s="30" t="s">
        <v>131</v>
      </c>
      <c r="D172" s="32">
        <v>20.58</v>
      </c>
      <c r="E172" s="32">
        <v>20.58</v>
      </c>
      <c r="F172" s="31">
        <v>1061.72</v>
      </c>
      <c r="G172" s="31">
        <v>15846.6</v>
      </c>
      <c r="H172" s="20">
        <v>0.8</v>
      </c>
      <c r="I172" s="33">
        <f t="shared" si="4"/>
        <v>212.344</v>
      </c>
    </row>
    <row r="173" s="1" customFormat="1" ht="15" customHeight="1" spans="2:9">
      <c r="B173" s="16">
        <v>162</v>
      </c>
      <c r="C173" s="30" t="s">
        <v>132</v>
      </c>
      <c r="D173" s="32">
        <v>24.28</v>
      </c>
      <c r="E173" s="32">
        <v>24.28</v>
      </c>
      <c r="F173" s="31">
        <v>1252.61</v>
      </c>
      <c r="G173" s="31">
        <v>18695.6</v>
      </c>
      <c r="H173" s="20">
        <v>0.8</v>
      </c>
      <c r="I173" s="33">
        <f t="shared" si="4"/>
        <v>250.522</v>
      </c>
    </row>
    <row r="174" s="1" customFormat="1" ht="15" customHeight="1" spans="2:9">
      <c r="B174" s="16">
        <v>163</v>
      </c>
      <c r="C174" s="30" t="s">
        <v>133</v>
      </c>
      <c r="D174" s="32">
        <v>22.85</v>
      </c>
      <c r="E174" s="32">
        <v>22.85</v>
      </c>
      <c r="F174" s="31">
        <v>1178.83</v>
      </c>
      <c r="G174" s="31">
        <v>17594.5</v>
      </c>
      <c r="H174" s="20">
        <v>0.8</v>
      </c>
      <c r="I174" s="33">
        <f t="shared" si="4"/>
        <v>235.766</v>
      </c>
    </row>
    <row r="175" s="1" customFormat="1" ht="15" customHeight="1" spans="2:9">
      <c r="B175" s="16">
        <v>164</v>
      </c>
      <c r="C175" s="30" t="s">
        <v>134</v>
      </c>
      <c r="D175" s="32">
        <v>27.42</v>
      </c>
      <c r="E175" s="32">
        <v>27.42</v>
      </c>
      <c r="F175" s="31">
        <v>1414.6</v>
      </c>
      <c r="G175" s="31">
        <v>21113.4</v>
      </c>
      <c r="H175" s="20">
        <v>0.8</v>
      </c>
      <c r="I175" s="33">
        <f t="shared" si="4"/>
        <v>282.92</v>
      </c>
    </row>
    <row r="176" s="1" customFormat="1" ht="15" customHeight="1" spans="2:9">
      <c r="B176" s="16">
        <v>165</v>
      </c>
      <c r="C176" s="30" t="s">
        <v>135</v>
      </c>
      <c r="D176" s="32">
        <v>19.71</v>
      </c>
      <c r="E176" s="32">
        <v>19.71</v>
      </c>
      <c r="F176" s="31">
        <v>1016.84</v>
      </c>
      <c r="G176" s="31">
        <v>15176.7</v>
      </c>
      <c r="H176" s="20">
        <v>0.8</v>
      </c>
      <c r="I176" s="33">
        <f t="shared" si="4"/>
        <v>203.368</v>
      </c>
    </row>
    <row r="177" s="1" customFormat="1" ht="15" customHeight="1" spans="2:9">
      <c r="B177" s="16">
        <v>166</v>
      </c>
      <c r="C177" s="30" t="s">
        <v>136</v>
      </c>
      <c r="D177" s="32">
        <v>4.15</v>
      </c>
      <c r="E177" s="32">
        <v>4.15</v>
      </c>
      <c r="F177" s="31">
        <v>214.1</v>
      </c>
      <c r="G177" s="31">
        <v>3195.5</v>
      </c>
      <c r="H177" s="20">
        <v>0.8</v>
      </c>
      <c r="I177" s="33">
        <f t="shared" si="4"/>
        <v>42.82</v>
      </c>
    </row>
    <row r="178" s="1" customFormat="1" ht="15" customHeight="1" spans="2:9">
      <c r="B178" s="16">
        <v>167</v>
      </c>
      <c r="C178" s="30" t="s">
        <v>137</v>
      </c>
      <c r="D178" s="32">
        <v>59.41</v>
      </c>
      <c r="E178" s="32">
        <v>59.41</v>
      </c>
      <c r="F178" s="31">
        <v>3064.96</v>
      </c>
      <c r="G178" s="31">
        <v>45745.7</v>
      </c>
      <c r="H178" s="20">
        <v>0.8</v>
      </c>
      <c r="I178" s="33">
        <f t="shared" si="4"/>
        <v>612.992</v>
      </c>
    </row>
    <row r="179" s="1" customFormat="1" ht="15" customHeight="1" spans="2:9">
      <c r="B179" s="16">
        <v>168</v>
      </c>
      <c r="C179" s="30" t="s">
        <v>138</v>
      </c>
      <c r="D179" s="32">
        <v>4.57</v>
      </c>
      <c r="E179" s="32">
        <v>4.57</v>
      </c>
      <c r="F179" s="31">
        <v>235.77</v>
      </c>
      <c r="G179" s="31">
        <v>3518.9</v>
      </c>
      <c r="H179" s="20">
        <v>0.8</v>
      </c>
      <c r="I179" s="33">
        <f t="shared" si="4"/>
        <v>47.154</v>
      </c>
    </row>
    <row r="180" s="1" customFormat="1" ht="15" customHeight="1" spans="2:9">
      <c r="B180" s="16">
        <v>169</v>
      </c>
      <c r="C180" s="30" t="s">
        <v>139</v>
      </c>
      <c r="D180" s="32">
        <v>12.87</v>
      </c>
      <c r="E180" s="32">
        <v>12.87</v>
      </c>
      <c r="F180" s="31">
        <v>663.96</v>
      </c>
      <c r="G180" s="31">
        <v>9909.9</v>
      </c>
      <c r="H180" s="20">
        <v>0.8</v>
      </c>
      <c r="I180" s="33">
        <f t="shared" si="4"/>
        <v>132.792</v>
      </c>
    </row>
    <row r="181" s="1" customFormat="1" ht="15" customHeight="1" spans="2:9">
      <c r="B181" s="16">
        <v>170</v>
      </c>
      <c r="C181" s="30" t="s">
        <v>140</v>
      </c>
      <c r="D181" s="32">
        <v>26.16</v>
      </c>
      <c r="E181" s="32">
        <v>26.16</v>
      </c>
      <c r="F181" s="31">
        <v>1349.59</v>
      </c>
      <c r="G181" s="31">
        <v>20143.2</v>
      </c>
      <c r="H181" s="20">
        <v>0.8</v>
      </c>
      <c r="I181" s="33">
        <f t="shared" si="4"/>
        <v>269.918</v>
      </c>
    </row>
    <row r="182" s="1" customFormat="1" ht="15" customHeight="1" spans="2:9">
      <c r="B182" s="16">
        <v>171</v>
      </c>
      <c r="C182" s="30" t="s">
        <v>141</v>
      </c>
      <c r="D182" s="32">
        <v>17.16</v>
      </c>
      <c r="E182" s="32">
        <v>17.16</v>
      </c>
      <c r="F182" s="31">
        <v>885.28</v>
      </c>
      <c r="G182" s="31">
        <v>13213.2</v>
      </c>
      <c r="H182" s="20">
        <v>0.8</v>
      </c>
      <c r="I182" s="33">
        <f t="shared" si="4"/>
        <v>177.056</v>
      </c>
    </row>
    <row r="183" s="1" customFormat="1" ht="15" customHeight="1" spans="2:9">
      <c r="B183" s="16">
        <v>172</v>
      </c>
      <c r="C183" s="30" t="s">
        <v>142</v>
      </c>
      <c r="D183" s="32">
        <v>19.23</v>
      </c>
      <c r="E183" s="32">
        <v>19.23</v>
      </c>
      <c r="F183" s="31">
        <v>992.08</v>
      </c>
      <c r="G183" s="31">
        <v>14807.1</v>
      </c>
      <c r="H183" s="20">
        <v>0.8</v>
      </c>
      <c r="I183" s="33">
        <f t="shared" si="4"/>
        <v>198.416</v>
      </c>
    </row>
    <row r="184" s="1" customFormat="1" ht="15" customHeight="1" spans="2:9">
      <c r="B184" s="16">
        <v>173</v>
      </c>
      <c r="C184" s="30" t="s">
        <v>143</v>
      </c>
      <c r="D184" s="32">
        <v>9.83</v>
      </c>
      <c r="E184" s="32">
        <v>9.83</v>
      </c>
      <c r="F184" s="31">
        <v>507.13</v>
      </c>
      <c r="G184" s="31">
        <v>7569.1</v>
      </c>
      <c r="H184" s="20">
        <v>0.8</v>
      </c>
      <c r="I184" s="33">
        <f t="shared" si="4"/>
        <v>101.426</v>
      </c>
    </row>
    <row r="185" s="1" customFormat="1" ht="15" customHeight="1" spans="2:9">
      <c r="B185" s="16">
        <v>174</v>
      </c>
      <c r="C185" s="30" t="s">
        <v>79</v>
      </c>
      <c r="D185" s="32">
        <v>23.93</v>
      </c>
      <c r="E185" s="32">
        <v>23.93</v>
      </c>
      <c r="F185" s="31">
        <v>1234.55</v>
      </c>
      <c r="G185" s="31">
        <v>18426.1</v>
      </c>
      <c r="H185" s="20">
        <v>0.8</v>
      </c>
      <c r="I185" s="33">
        <f t="shared" si="4"/>
        <v>246.91</v>
      </c>
    </row>
    <row r="186" s="1" customFormat="1" ht="15" customHeight="1" spans="2:9">
      <c r="B186" s="16">
        <v>175</v>
      </c>
      <c r="C186" s="30" t="s">
        <v>79</v>
      </c>
      <c r="D186" s="32">
        <v>21.45</v>
      </c>
      <c r="E186" s="32">
        <v>21.45</v>
      </c>
      <c r="F186" s="31">
        <v>1106.61</v>
      </c>
      <c r="G186" s="31">
        <v>16516.5</v>
      </c>
      <c r="H186" s="20">
        <v>0.8</v>
      </c>
      <c r="I186" s="33">
        <f t="shared" ref="I186:I249" si="5">F186*0.2</f>
        <v>221.322</v>
      </c>
    </row>
    <row r="187" s="1" customFormat="1" ht="15" customHeight="1" spans="2:9">
      <c r="B187" s="16">
        <v>176</v>
      </c>
      <c r="C187" s="30" t="s">
        <v>144</v>
      </c>
      <c r="D187" s="32">
        <v>25.34</v>
      </c>
      <c r="E187" s="32">
        <v>25.34</v>
      </c>
      <c r="F187" s="31">
        <v>1307.29</v>
      </c>
      <c r="G187" s="31">
        <v>19511.8</v>
      </c>
      <c r="H187" s="20">
        <v>0.8</v>
      </c>
      <c r="I187" s="33">
        <f t="shared" si="5"/>
        <v>261.458</v>
      </c>
    </row>
    <row r="188" s="1" customFormat="1" ht="15" customHeight="1" spans="2:9">
      <c r="B188" s="16">
        <v>177</v>
      </c>
      <c r="C188" s="30" t="s">
        <v>28</v>
      </c>
      <c r="D188" s="32">
        <v>30.03</v>
      </c>
      <c r="E188" s="32">
        <v>30.03</v>
      </c>
      <c r="F188" s="31">
        <v>1549.25</v>
      </c>
      <c r="G188" s="31">
        <v>23123.1</v>
      </c>
      <c r="H188" s="20">
        <v>0.8</v>
      </c>
      <c r="I188" s="33">
        <f t="shared" si="5"/>
        <v>309.85</v>
      </c>
    </row>
    <row r="189" s="1" customFormat="1" ht="15" customHeight="1" spans="2:9">
      <c r="B189" s="16">
        <v>178</v>
      </c>
      <c r="C189" s="30" t="s">
        <v>145</v>
      </c>
      <c r="D189" s="32">
        <v>19.16</v>
      </c>
      <c r="E189" s="32">
        <v>19.16</v>
      </c>
      <c r="F189" s="31">
        <v>988.46</v>
      </c>
      <c r="G189" s="31">
        <v>14753.2</v>
      </c>
      <c r="H189" s="20">
        <v>0.8</v>
      </c>
      <c r="I189" s="33">
        <f t="shared" si="5"/>
        <v>197.692</v>
      </c>
    </row>
    <row r="190" s="1" customFormat="1" ht="15" customHeight="1" spans="2:9">
      <c r="B190" s="16">
        <v>179</v>
      </c>
      <c r="C190" s="30" t="s">
        <v>146</v>
      </c>
      <c r="D190" s="32">
        <v>21.37</v>
      </c>
      <c r="E190" s="32">
        <v>21.37</v>
      </c>
      <c r="F190" s="31">
        <v>1102.48</v>
      </c>
      <c r="G190" s="31">
        <v>16454.9</v>
      </c>
      <c r="H190" s="20">
        <v>0.8</v>
      </c>
      <c r="I190" s="33">
        <f t="shared" si="5"/>
        <v>220.496</v>
      </c>
    </row>
    <row r="191" s="1" customFormat="1" ht="15" customHeight="1" spans="2:9">
      <c r="B191" s="16">
        <v>180</v>
      </c>
      <c r="C191" s="30" t="s">
        <v>147</v>
      </c>
      <c r="D191" s="32">
        <v>47.19</v>
      </c>
      <c r="E191" s="32">
        <v>47.19</v>
      </c>
      <c r="F191" s="31">
        <v>2434.53</v>
      </c>
      <c r="G191" s="31">
        <v>36336.3</v>
      </c>
      <c r="H191" s="20">
        <v>0.8</v>
      </c>
      <c r="I191" s="33">
        <f t="shared" si="5"/>
        <v>486.906</v>
      </c>
    </row>
    <row r="192" s="1" customFormat="1" ht="15" customHeight="1" spans="2:9">
      <c r="B192" s="16">
        <v>181</v>
      </c>
      <c r="C192" s="30" t="s">
        <v>28</v>
      </c>
      <c r="D192" s="32">
        <v>25.74</v>
      </c>
      <c r="E192" s="32">
        <v>25.74</v>
      </c>
      <c r="F192" s="31">
        <v>1327.93</v>
      </c>
      <c r="G192" s="31">
        <v>19819.8</v>
      </c>
      <c r="H192" s="20">
        <v>0.8</v>
      </c>
      <c r="I192" s="33">
        <f t="shared" si="5"/>
        <v>265.586</v>
      </c>
    </row>
    <row r="193" s="1" customFormat="1" ht="15" customHeight="1" spans="2:9">
      <c r="B193" s="16">
        <v>182</v>
      </c>
      <c r="C193" s="30" t="s">
        <v>147</v>
      </c>
      <c r="D193" s="32">
        <v>25.74</v>
      </c>
      <c r="E193" s="32">
        <v>25.74</v>
      </c>
      <c r="F193" s="31">
        <v>1327.93</v>
      </c>
      <c r="G193" s="31">
        <v>19819.8</v>
      </c>
      <c r="H193" s="20">
        <v>0.8</v>
      </c>
      <c r="I193" s="33">
        <f t="shared" si="5"/>
        <v>265.586</v>
      </c>
    </row>
    <row r="194" s="1" customFormat="1" ht="15" customHeight="1" spans="2:9">
      <c r="B194" s="16">
        <v>183</v>
      </c>
      <c r="C194" s="30" t="s">
        <v>28</v>
      </c>
      <c r="D194" s="32">
        <v>12.87</v>
      </c>
      <c r="E194" s="32">
        <v>12.87</v>
      </c>
      <c r="F194" s="31">
        <v>663.96</v>
      </c>
      <c r="G194" s="31">
        <v>9909.9</v>
      </c>
      <c r="H194" s="20">
        <v>0.8</v>
      </c>
      <c r="I194" s="33">
        <f t="shared" si="5"/>
        <v>132.792</v>
      </c>
    </row>
    <row r="195" s="1" customFormat="1" ht="15" customHeight="1" spans="2:9">
      <c r="B195" s="16">
        <v>184</v>
      </c>
      <c r="C195" s="30" t="s">
        <v>28</v>
      </c>
      <c r="D195" s="32">
        <v>15.11</v>
      </c>
      <c r="E195" s="32">
        <v>15.11</v>
      </c>
      <c r="F195" s="31">
        <v>779.52</v>
      </c>
      <c r="G195" s="31">
        <v>11634.7</v>
      </c>
      <c r="H195" s="20">
        <v>0.8</v>
      </c>
      <c r="I195" s="33">
        <f t="shared" si="5"/>
        <v>155.904</v>
      </c>
    </row>
    <row r="196" s="1" customFormat="1" ht="15" customHeight="1" spans="2:9">
      <c r="B196" s="16">
        <v>185</v>
      </c>
      <c r="C196" s="30" t="s">
        <v>148</v>
      </c>
      <c r="D196" s="32">
        <v>26.57</v>
      </c>
      <c r="E196" s="32">
        <v>26.57</v>
      </c>
      <c r="F196" s="31">
        <v>1370.75</v>
      </c>
      <c r="G196" s="31">
        <v>20458.9</v>
      </c>
      <c r="H196" s="20">
        <v>0.8</v>
      </c>
      <c r="I196" s="33">
        <f t="shared" si="5"/>
        <v>274.15</v>
      </c>
    </row>
    <row r="197" s="1" customFormat="1" ht="15" customHeight="1" spans="2:9">
      <c r="B197" s="16">
        <v>186</v>
      </c>
      <c r="C197" s="30" t="s">
        <v>149</v>
      </c>
      <c r="D197" s="32">
        <v>25.74</v>
      </c>
      <c r="E197" s="32">
        <v>25.74</v>
      </c>
      <c r="F197" s="31">
        <v>1327.93</v>
      </c>
      <c r="G197" s="31">
        <v>19819.8</v>
      </c>
      <c r="H197" s="20">
        <v>0.8</v>
      </c>
      <c r="I197" s="33">
        <f t="shared" si="5"/>
        <v>265.586</v>
      </c>
    </row>
    <row r="198" s="1" customFormat="1" ht="15" customHeight="1" spans="2:9">
      <c r="B198" s="16">
        <v>187</v>
      </c>
      <c r="C198" s="30" t="s">
        <v>150</v>
      </c>
      <c r="D198" s="32">
        <v>24.01</v>
      </c>
      <c r="E198" s="32">
        <v>24.01</v>
      </c>
      <c r="F198" s="31">
        <v>1238.68</v>
      </c>
      <c r="G198" s="31">
        <v>18487.7</v>
      </c>
      <c r="H198" s="20">
        <v>0.8</v>
      </c>
      <c r="I198" s="33">
        <f t="shared" si="5"/>
        <v>247.736</v>
      </c>
    </row>
    <row r="199" s="1" customFormat="1" ht="15" customHeight="1" spans="2:9">
      <c r="B199" s="16">
        <v>188</v>
      </c>
      <c r="C199" s="30" t="s">
        <v>146</v>
      </c>
      <c r="D199" s="32">
        <v>25.74</v>
      </c>
      <c r="E199" s="32">
        <v>25.74</v>
      </c>
      <c r="F199" s="31">
        <v>1327.93</v>
      </c>
      <c r="G199" s="31">
        <v>19819.8</v>
      </c>
      <c r="H199" s="20">
        <v>0.8</v>
      </c>
      <c r="I199" s="33">
        <f t="shared" si="5"/>
        <v>265.586</v>
      </c>
    </row>
    <row r="200" s="1" customFormat="1" ht="15" customHeight="1" spans="2:9">
      <c r="B200" s="16">
        <v>189</v>
      </c>
      <c r="C200" s="30" t="s">
        <v>151</v>
      </c>
      <c r="D200" s="32">
        <v>4.29</v>
      </c>
      <c r="E200" s="32">
        <v>4.29</v>
      </c>
      <c r="F200" s="31">
        <v>221.32</v>
      </c>
      <c r="G200" s="31">
        <v>3303.3</v>
      </c>
      <c r="H200" s="20">
        <v>0.8</v>
      </c>
      <c r="I200" s="33">
        <f t="shared" si="5"/>
        <v>44.264</v>
      </c>
    </row>
    <row r="201" s="1" customFormat="1" ht="15" customHeight="1" spans="2:9">
      <c r="B201" s="16">
        <v>190</v>
      </c>
      <c r="C201" s="30" t="s">
        <v>152</v>
      </c>
      <c r="D201" s="32">
        <v>28.6</v>
      </c>
      <c r="E201" s="32">
        <v>28.6</v>
      </c>
      <c r="F201" s="31">
        <v>1475.47</v>
      </c>
      <c r="G201" s="31">
        <v>22022</v>
      </c>
      <c r="H201" s="20">
        <v>0.8</v>
      </c>
      <c r="I201" s="33">
        <f t="shared" si="5"/>
        <v>295.094</v>
      </c>
    </row>
    <row r="202" s="1" customFormat="1" ht="15" customHeight="1" spans="2:9">
      <c r="B202" s="16">
        <v>191</v>
      </c>
      <c r="C202" s="30" t="s">
        <v>55</v>
      </c>
      <c r="D202" s="32">
        <v>36.74</v>
      </c>
      <c r="E202" s="32">
        <v>36.74</v>
      </c>
      <c r="F202" s="31">
        <v>1895.42</v>
      </c>
      <c r="G202" s="31">
        <v>28289.8</v>
      </c>
      <c r="H202" s="20">
        <v>0.8</v>
      </c>
      <c r="I202" s="33">
        <f t="shared" si="5"/>
        <v>379.084</v>
      </c>
    </row>
    <row r="203" s="1" customFormat="1" ht="15" customHeight="1" spans="2:9">
      <c r="B203" s="16">
        <v>192</v>
      </c>
      <c r="C203" s="30" t="s">
        <v>153</v>
      </c>
      <c r="D203" s="32">
        <v>17.16</v>
      </c>
      <c r="E203" s="32">
        <v>17.16</v>
      </c>
      <c r="F203" s="31">
        <v>885.28</v>
      </c>
      <c r="G203" s="31">
        <v>13213.2</v>
      </c>
      <c r="H203" s="20">
        <v>0.8</v>
      </c>
      <c r="I203" s="33">
        <f t="shared" si="5"/>
        <v>177.056</v>
      </c>
    </row>
    <row r="204" s="1" customFormat="1" ht="15" customHeight="1" spans="2:9">
      <c r="B204" s="16">
        <v>193</v>
      </c>
      <c r="C204" s="30" t="s">
        <v>154</v>
      </c>
      <c r="D204" s="32">
        <v>20.02</v>
      </c>
      <c r="E204" s="32">
        <v>20.02</v>
      </c>
      <c r="F204" s="31">
        <v>1032.83</v>
      </c>
      <c r="G204" s="31">
        <v>15415.4</v>
      </c>
      <c r="H204" s="20">
        <v>0.8</v>
      </c>
      <c r="I204" s="33">
        <f t="shared" si="5"/>
        <v>206.566</v>
      </c>
    </row>
    <row r="205" s="1" customFormat="1" ht="15" customHeight="1" spans="2:9">
      <c r="B205" s="16">
        <v>194</v>
      </c>
      <c r="C205" s="30" t="s">
        <v>155</v>
      </c>
      <c r="D205" s="32">
        <v>17.16</v>
      </c>
      <c r="E205" s="32">
        <v>17.16</v>
      </c>
      <c r="F205" s="31">
        <v>885.28</v>
      </c>
      <c r="G205" s="31">
        <v>13213.2</v>
      </c>
      <c r="H205" s="20">
        <v>0.8</v>
      </c>
      <c r="I205" s="33">
        <f t="shared" si="5"/>
        <v>177.056</v>
      </c>
    </row>
    <row r="206" s="1" customFormat="1" ht="15" customHeight="1" spans="2:9">
      <c r="B206" s="16">
        <v>195</v>
      </c>
      <c r="C206" s="30" t="s">
        <v>156</v>
      </c>
      <c r="D206" s="32">
        <v>29.47</v>
      </c>
      <c r="E206" s="32">
        <v>29.47</v>
      </c>
      <c r="F206" s="31">
        <v>1520.36</v>
      </c>
      <c r="G206" s="31">
        <v>22691.9</v>
      </c>
      <c r="H206" s="20">
        <v>0.8</v>
      </c>
      <c r="I206" s="33">
        <f t="shared" si="5"/>
        <v>304.072</v>
      </c>
    </row>
    <row r="207" s="1" customFormat="1" ht="15" customHeight="1" spans="2:9">
      <c r="B207" s="16">
        <v>196</v>
      </c>
      <c r="C207" s="30" t="s">
        <v>157</v>
      </c>
      <c r="D207" s="32">
        <v>24.86</v>
      </c>
      <c r="E207" s="32">
        <v>24.86</v>
      </c>
      <c r="F207" s="31">
        <v>1282.53</v>
      </c>
      <c r="G207" s="31">
        <v>19142.2</v>
      </c>
      <c r="H207" s="20">
        <v>0.8</v>
      </c>
      <c r="I207" s="33">
        <f t="shared" si="5"/>
        <v>256.506</v>
      </c>
    </row>
    <row r="208" s="1" customFormat="1" ht="15" customHeight="1" spans="2:9">
      <c r="B208" s="16">
        <v>197</v>
      </c>
      <c r="C208" s="30" t="s">
        <v>158</v>
      </c>
      <c r="D208" s="32">
        <v>8.58</v>
      </c>
      <c r="E208" s="32">
        <v>8.58</v>
      </c>
      <c r="F208" s="31">
        <v>442.64</v>
      </c>
      <c r="G208" s="31">
        <v>6606.6</v>
      </c>
      <c r="H208" s="20">
        <v>0.8</v>
      </c>
      <c r="I208" s="33">
        <f t="shared" si="5"/>
        <v>88.528</v>
      </c>
    </row>
    <row r="209" s="1" customFormat="1" ht="15" customHeight="1" spans="2:9">
      <c r="B209" s="16">
        <v>198</v>
      </c>
      <c r="C209" s="30" t="s">
        <v>159</v>
      </c>
      <c r="D209" s="32">
        <v>16.08</v>
      </c>
      <c r="E209" s="32">
        <v>16.08</v>
      </c>
      <c r="F209" s="31">
        <v>829.57</v>
      </c>
      <c r="G209" s="31">
        <v>12381.6</v>
      </c>
      <c r="H209" s="20">
        <v>0.8</v>
      </c>
      <c r="I209" s="33">
        <f t="shared" si="5"/>
        <v>165.914</v>
      </c>
    </row>
    <row r="210" s="1" customFormat="1" ht="15" customHeight="1" spans="2:9">
      <c r="B210" s="16">
        <v>199</v>
      </c>
      <c r="C210" s="30" t="s">
        <v>24</v>
      </c>
      <c r="D210" s="32">
        <v>21.45</v>
      </c>
      <c r="E210" s="32">
        <v>21.45</v>
      </c>
      <c r="F210" s="31">
        <v>1106.61</v>
      </c>
      <c r="G210" s="31">
        <v>16516.5</v>
      </c>
      <c r="H210" s="20">
        <v>0.8</v>
      </c>
      <c r="I210" s="33">
        <f t="shared" si="5"/>
        <v>221.322</v>
      </c>
    </row>
    <row r="211" s="1" customFormat="1" ht="15" customHeight="1" spans="2:9">
      <c r="B211" s="16">
        <v>200</v>
      </c>
      <c r="C211" s="30" t="s">
        <v>78</v>
      </c>
      <c r="D211" s="32">
        <v>17.16</v>
      </c>
      <c r="E211" s="32">
        <v>17.16</v>
      </c>
      <c r="F211" s="31">
        <v>885.28</v>
      </c>
      <c r="G211" s="31">
        <v>13213.2</v>
      </c>
      <c r="H211" s="20">
        <v>0.8</v>
      </c>
      <c r="I211" s="33">
        <f t="shared" si="5"/>
        <v>177.056</v>
      </c>
    </row>
    <row r="212" s="1" customFormat="1" ht="15" customHeight="1" spans="2:9">
      <c r="B212" s="16">
        <v>201</v>
      </c>
      <c r="C212" s="30" t="s">
        <v>78</v>
      </c>
      <c r="D212" s="32">
        <v>14.3</v>
      </c>
      <c r="E212" s="32">
        <v>14.3</v>
      </c>
      <c r="F212" s="31">
        <v>737.74</v>
      </c>
      <c r="G212" s="31">
        <v>11011</v>
      </c>
      <c r="H212" s="20">
        <v>0.8</v>
      </c>
      <c r="I212" s="33">
        <f t="shared" si="5"/>
        <v>147.548</v>
      </c>
    </row>
    <row r="213" s="1" customFormat="1" ht="15" customHeight="1" spans="2:9">
      <c r="B213" s="16">
        <v>202</v>
      </c>
      <c r="C213" s="30" t="s">
        <v>160</v>
      </c>
      <c r="D213" s="32">
        <v>14.73</v>
      </c>
      <c r="E213" s="32">
        <v>14.73</v>
      </c>
      <c r="F213" s="31">
        <v>759.92</v>
      </c>
      <c r="G213" s="31">
        <v>11342.1</v>
      </c>
      <c r="H213" s="20">
        <v>0.8</v>
      </c>
      <c r="I213" s="33">
        <f t="shared" si="5"/>
        <v>151.984</v>
      </c>
    </row>
    <row r="214" s="1" customFormat="1" ht="15" customHeight="1" spans="2:9">
      <c r="B214" s="16">
        <v>203</v>
      </c>
      <c r="C214" s="30" t="s">
        <v>161</v>
      </c>
      <c r="D214" s="32">
        <v>25.74</v>
      </c>
      <c r="E214" s="32">
        <v>25.74</v>
      </c>
      <c r="F214" s="31">
        <v>1327.93</v>
      </c>
      <c r="G214" s="31">
        <v>19819.8</v>
      </c>
      <c r="H214" s="20">
        <v>0.8</v>
      </c>
      <c r="I214" s="33">
        <f t="shared" si="5"/>
        <v>265.586</v>
      </c>
    </row>
    <row r="215" s="1" customFormat="1" ht="15" customHeight="1" spans="2:9">
      <c r="B215" s="16">
        <v>204</v>
      </c>
      <c r="C215" s="30" t="s">
        <v>55</v>
      </c>
      <c r="D215" s="32">
        <v>25.74</v>
      </c>
      <c r="E215" s="32">
        <v>25.74</v>
      </c>
      <c r="F215" s="31">
        <v>1327.93</v>
      </c>
      <c r="G215" s="31">
        <v>19819.8</v>
      </c>
      <c r="H215" s="20">
        <v>0.8</v>
      </c>
      <c r="I215" s="33">
        <f t="shared" si="5"/>
        <v>265.586</v>
      </c>
    </row>
    <row r="216" s="1" customFormat="1" ht="15" customHeight="1" spans="2:9">
      <c r="B216" s="16">
        <v>205</v>
      </c>
      <c r="C216" s="30" t="s">
        <v>162</v>
      </c>
      <c r="D216" s="32">
        <v>17.16</v>
      </c>
      <c r="E216" s="32">
        <v>17.16</v>
      </c>
      <c r="F216" s="31">
        <v>885.28</v>
      </c>
      <c r="G216" s="31">
        <v>13213.2</v>
      </c>
      <c r="H216" s="20">
        <v>0.8</v>
      </c>
      <c r="I216" s="33">
        <f t="shared" si="5"/>
        <v>177.056</v>
      </c>
    </row>
    <row r="217" s="1" customFormat="1" ht="15" customHeight="1" spans="2:9">
      <c r="B217" s="16">
        <v>206</v>
      </c>
      <c r="C217" s="30" t="s">
        <v>163</v>
      </c>
      <c r="D217" s="32">
        <v>25.88</v>
      </c>
      <c r="E217" s="32">
        <v>25.88</v>
      </c>
      <c r="F217" s="31">
        <v>1335.15</v>
      </c>
      <c r="G217" s="31">
        <v>19927.6</v>
      </c>
      <c r="H217" s="20">
        <v>0.8</v>
      </c>
      <c r="I217" s="33">
        <f t="shared" si="5"/>
        <v>267.03</v>
      </c>
    </row>
    <row r="218" s="1" customFormat="1" ht="15" customHeight="1" spans="2:9">
      <c r="B218" s="16">
        <v>207</v>
      </c>
      <c r="C218" s="30" t="s">
        <v>164</v>
      </c>
      <c r="D218" s="32">
        <v>17.16</v>
      </c>
      <c r="E218" s="32">
        <v>17.16</v>
      </c>
      <c r="F218" s="31">
        <v>885.28</v>
      </c>
      <c r="G218" s="31">
        <v>13213.2</v>
      </c>
      <c r="H218" s="20">
        <v>0.8</v>
      </c>
      <c r="I218" s="33">
        <f t="shared" si="5"/>
        <v>177.056</v>
      </c>
    </row>
    <row r="219" s="1" customFormat="1" ht="15" customHeight="1" spans="2:9">
      <c r="B219" s="16">
        <v>208</v>
      </c>
      <c r="C219" s="30" t="s">
        <v>165</v>
      </c>
      <c r="D219" s="32">
        <v>25.74</v>
      </c>
      <c r="E219" s="32">
        <v>25.74</v>
      </c>
      <c r="F219" s="31">
        <v>1327.93</v>
      </c>
      <c r="G219" s="31">
        <v>19819.8</v>
      </c>
      <c r="H219" s="20">
        <v>0.8</v>
      </c>
      <c r="I219" s="33">
        <f t="shared" si="5"/>
        <v>265.586</v>
      </c>
    </row>
    <row r="220" s="1" customFormat="1" ht="15" customHeight="1" spans="2:9">
      <c r="B220" s="16">
        <v>209</v>
      </c>
      <c r="C220" s="30" t="s">
        <v>166</v>
      </c>
      <c r="D220" s="32">
        <v>17.16</v>
      </c>
      <c r="E220" s="32">
        <v>17.16</v>
      </c>
      <c r="F220" s="31">
        <v>885.28</v>
      </c>
      <c r="G220" s="31">
        <v>13213.2</v>
      </c>
      <c r="H220" s="20">
        <v>0.8</v>
      </c>
      <c r="I220" s="33">
        <f t="shared" si="5"/>
        <v>177.056</v>
      </c>
    </row>
    <row r="221" s="1" customFormat="1" ht="15" customHeight="1" spans="2:9">
      <c r="B221" s="16">
        <v>210</v>
      </c>
      <c r="C221" s="30" t="s">
        <v>167</v>
      </c>
      <c r="D221" s="32">
        <v>21.74</v>
      </c>
      <c r="E221" s="32">
        <v>21.74</v>
      </c>
      <c r="F221" s="31">
        <v>1121.57</v>
      </c>
      <c r="G221" s="31">
        <v>16739.8</v>
      </c>
      <c r="H221" s="20">
        <v>0.8</v>
      </c>
      <c r="I221" s="33">
        <f t="shared" si="5"/>
        <v>224.314</v>
      </c>
    </row>
    <row r="222" s="1" customFormat="1" ht="15" customHeight="1" spans="2:9">
      <c r="B222" s="16">
        <v>211</v>
      </c>
      <c r="C222" s="30" t="s">
        <v>17</v>
      </c>
      <c r="D222" s="32">
        <v>25.88</v>
      </c>
      <c r="E222" s="32">
        <v>25.88</v>
      </c>
      <c r="F222" s="31">
        <v>1335.15</v>
      </c>
      <c r="G222" s="31">
        <v>19927.6</v>
      </c>
      <c r="H222" s="20">
        <v>0.8</v>
      </c>
      <c r="I222" s="33">
        <f t="shared" si="5"/>
        <v>267.03</v>
      </c>
    </row>
    <row r="223" s="1" customFormat="1" ht="15" customHeight="1" spans="2:9">
      <c r="B223" s="16">
        <v>212</v>
      </c>
      <c r="C223" s="30" t="s">
        <v>17</v>
      </c>
      <c r="D223" s="32">
        <v>19.43</v>
      </c>
      <c r="E223" s="32">
        <v>19.43</v>
      </c>
      <c r="F223" s="31">
        <v>1002.39</v>
      </c>
      <c r="G223" s="31">
        <v>14961.1</v>
      </c>
      <c r="H223" s="20">
        <v>0.8</v>
      </c>
      <c r="I223" s="33">
        <f t="shared" si="5"/>
        <v>200.478</v>
      </c>
    </row>
    <row r="224" s="1" customFormat="1" ht="15" customHeight="1" spans="2:9">
      <c r="B224" s="16">
        <v>213</v>
      </c>
      <c r="C224" s="30" t="s">
        <v>168</v>
      </c>
      <c r="D224" s="32">
        <v>30.03</v>
      </c>
      <c r="E224" s="32">
        <v>30.03</v>
      </c>
      <c r="F224" s="31">
        <v>1549.25</v>
      </c>
      <c r="G224" s="31">
        <v>23123.1</v>
      </c>
      <c r="H224" s="20">
        <v>0.8</v>
      </c>
      <c r="I224" s="33">
        <f t="shared" si="5"/>
        <v>309.85</v>
      </c>
    </row>
    <row r="225" s="1" customFormat="1" ht="15" customHeight="1" spans="2:9">
      <c r="B225" s="16">
        <v>214</v>
      </c>
      <c r="C225" s="30" t="s">
        <v>169</v>
      </c>
      <c r="D225" s="32">
        <v>12.77</v>
      </c>
      <c r="E225" s="32">
        <v>12.77</v>
      </c>
      <c r="F225" s="31">
        <v>658.8</v>
      </c>
      <c r="G225" s="31">
        <v>9832.9</v>
      </c>
      <c r="H225" s="20">
        <v>0.8</v>
      </c>
      <c r="I225" s="33">
        <f t="shared" si="5"/>
        <v>131.76</v>
      </c>
    </row>
    <row r="226" s="1" customFormat="1" ht="15" customHeight="1" spans="2:9">
      <c r="B226" s="16">
        <v>215</v>
      </c>
      <c r="C226" s="30" t="s">
        <v>170</v>
      </c>
      <c r="D226" s="32">
        <v>8.58</v>
      </c>
      <c r="E226" s="32">
        <v>8.58</v>
      </c>
      <c r="F226" s="31">
        <v>442.64</v>
      </c>
      <c r="G226" s="31">
        <v>6606.6</v>
      </c>
      <c r="H226" s="20">
        <v>0.8</v>
      </c>
      <c r="I226" s="33">
        <f t="shared" si="5"/>
        <v>88.528</v>
      </c>
    </row>
    <row r="227" s="1" customFormat="1" ht="15" customHeight="1" spans="2:9">
      <c r="B227" s="16">
        <v>216</v>
      </c>
      <c r="C227" s="30" t="s">
        <v>171</v>
      </c>
      <c r="D227" s="32">
        <v>36.77</v>
      </c>
      <c r="E227" s="32">
        <v>36.77</v>
      </c>
      <c r="F227" s="31">
        <v>1896.96</v>
      </c>
      <c r="G227" s="31">
        <v>28312.9</v>
      </c>
      <c r="H227" s="20">
        <v>0.8</v>
      </c>
      <c r="I227" s="33">
        <f t="shared" si="5"/>
        <v>379.392</v>
      </c>
    </row>
    <row r="228" s="1" customFormat="1" ht="15" customHeight="1" spans="2:9">
      <c r="B228" s="16">
        <v>217</v>
      </c>
      <c r="C228" s="30" t="s">
        <v>172</v>
      </c>
      <c r="D228" s="32">
        <v>4.29</v>
      </c>
      <c r="E228" s="32">
        <v>4.29</v>
      </c>
      <c r="F228" s="31">
        <v>221.32</v>
      </c>
      <c r="G228" s="31">
        <v>3303.3</v>
      </c>
      <c r="H228" s="20">
        <v>0.8</v>
      </c>
      <c r="I228" s="33">
        <f t="shared" si="5"/>
        <v>44.264</v>
      </c>
    </row>
    <row r="229" s="1" customFormat="1" ht="15" customHeight="1" spans="2:9">
      <c r="B229" s="16">
        <v>218</v>
      </c>
      <c r="C229" s="30" t="s">
        <v>173</v>
      </c>
      <c r="D229" s="32">
        <v>55.88</v>
      </c>
      <c r="E229" s="32">
        <v>55.88</v>
      </c>
      <c r="F229" s="31">
        <v>2882.85</v>
      </c>
      <c r="G229" s="31">
        <v>43027.6</v>
      </c>
      <c r="H229" s="20">
        <v>0.8</v>
      </c>
      <c r="I229" s="33">
        <f t="shared" si="5"/>
        <v>576.57</v>
      </c>
    </row>
    <row r="230" s="1" customFormat="1" ht="15" customHeight="1" spans="2:9">
      <c r="B230" s="16">
        <v>219</v>
      </c>
      <c r="C230" s="30" t="s">
        <v>174</v>
      </c>
      <c r="D230" s="32">
        <v>14.85</v>
      </c>
      <c r="E230" s="32">
        <v>14.85</v>
      </c>
      <c r="F230" s="31">
        <v>766.11</v>
      </c>
      <c r="G230" s="31">
        <v>11434.5</v>
      </c>
      <c r="H230" s="20">
        <v>0.8</v>
      </c>
      <c r="I230" s="33">
        <f t="shared" si="5"/>
        <v>153.222</v>
      </c>
    </row>
    <row r="231" s="1" customFormat="1" ht="15" customHeight="1" spans="2:9">
      <c r="B231" s="16">
        <v>220</v>
      </c>
      <c r="C231" s="30" t="s">
        <v>175</v>
      </c>
      <c r="D231" s="32">
        <v>13.5</v>
      </c>
      <c r="E231" s="32">
        <v>13.5</v>
      </c>
      <c r="F231" s="31">
        <v>696.47</v>
      </c>
      <c r="G231" s="31">
        <v>10395</v>
      </c>
      <c r="H231" s="20">
        <v>0.8</v>
      </c>
      <c r="I231" s="33">
        <f t="shared" si="5"/>
        <v>139.294</v>
      </c>
    </row>
    <row r="232" s="1" customFormat="1" ht="15" customHeight="1" spans="2:9">
      <c r="B232" s="16">
        <v>221</v>
      </c>
      <c r="C232" s="30" t="s">
        <v>176</v>
      </c>
      <c r="D232" s="32">
        <v>19.8</v>
      </c>
      <c r="E232" s="32">
        <v>19.8</v>
      </c>
      <c r="F232" s="31">
        <v>1021.48</v>
      </c>
      <c r="G232" s="31">
        <v>15246</v>
      </c>
      <c r="H232" s="20">
        <v>0.8</v>
      </c>
      <c r="I232" s="33">
        <f t="shared" si="5"/>
        <v>204.296</v>
      </c>
    </row>
    <row r="233" s="1" customFormat="1" ht="15" customHeight="1" spans="2:9">
      <c r="B233" s="16">
        <v>222</v>
      </c>
      <c r="C233" s="30" t="s">
        <v>177</v>
      </c>
      <c r="D233" s="32">
        <v>19.8</v>
      </c>
      <c r="E233" s="32">
        <v>19.8</v>
      </c>
      <c r="F233" s="31">
        <v>1021.48</v>
      </c>
      <c r="G233" s="31">
        <v>15246</v>
      </c>
      <c r="H233" s="20">
        <v>0.8</v>
      </c>
      <c r="I233" s="33">
        <f t="shared" si="5"/>
        <v>204.296</v>
      </c>
    </row>
    <row r="234" s="1" customFormat="1" ht="15" customHeight="1" spans="2:9">
      <c r="B234" s="16">
        <v>223</v>
      </c>
      <c r="C234" s="30" t="s">
        <v>178</v>
      </c>
      <c r="D234" s="32">
        <v>21.23</v>
      </c>
      <c r="E234" s="32">
        <v>21.23</v>
      </c>
      <c r="F234" s="31">
        <v>1095.26</v>
      </c>
      <c r="G234" s="31">
        <v>16347.1</v>
      </c>
      <c r="H234" s="20">
        <v>0.8</v>
      </c>
      <c r="I234" s="33">
        <f t="shared" si="5"/>
        <v>219.052</v>
      </c>
    </row>
    <row r="235" s="1" customFormat="1" ht="15" customHeight="1" spans="2:9">
      <c r="B235" s="16">
        <v>224</v>
      </c>
      <c r="C235" s="30" t="s">
        <v>179</v>
      </c>
      <c r="D235" s="32">
        <v>31.13</v>
      </c>
      <c r="E235" s="32">
        <v>31.13</v>
      </c>
      <c r="F235" s="31">
        <v>1606</v>
      </c>
      <c r="G235" s="31">
        <v>23970.1</v>
      </c>
      <c r="H235" s="20">
        <v>0.8</v>
      </c>
      <c r="I235" s="33">
        <f t="shared" si="5"/>
        <v>321.2</v>
      </c>
    </row>
    <row r="236" s="1" customFormat="1" ht="15" customHeight="1" spans="2:9">
      <c r="B236" s="16">
        <v>225</v>
      </c>
      <c r="C236" s="30" t="s">
        <v>180</v>
      </c>
      <c r="D236" s="32">
        <v>19.8</v>
      </c>
      <c r="E236" s="32">
        <v>19.8</v>
      </c>
      <c r="F236" s="31">
        <v>1021.48</v>
      </c>
      <c r="G236" s="31">
        <v>15246</v>
      </c>
      <c r="H236" s="20">
        <v>0.8</v>
      </c>
      <c r="I236" s="33">
        <f t="shared" si="5"/>
        <v>204.296</v>
      </c>
    </row>
    <row r="237" s="1" customFormat="1" ht="15" customHeight="1" spans="2:9">
      <c r="B237" s="16">
        <v>226</v>
      </c>
      <c r="C237" s="30" t="s">
        <v>181</v>
      </c>
      <c r="D237" s="32">
        <v>19.8</v>
      </c>
      <c r="E237" s="32">
        <v>19.8</v>
      </c>
      <c r="F237" s="31">
        <v>1021.48</v>
      </c>
      <c r="G237" s="31">
        <v>15246</v>
      </c>
      <c r="H237" s="20">
        <v>0.8</v>
      </c>
      <c r="I237" s="33">
        <f t="shared" si="5"/>
        <v>204.296</v>
      </c>
    </row>
    <row r="238" s="1" customFormat="1" ht="15" customHeight="1" spans="2:9">
      <c r="B238" s="16">
        <v>227</v>
      </c>
      <c r="C238" s="30" t="s">
        <v>182</v>
      </c>
      <c r="D238" s="32">
        <v>36.79</v>
      </c>
      <c r="E238" s="32">
        <v>36.79</v>
      </c>
      <c r="F238" s="31">
        <v>1898</v>
      </c>
      <c r="G238" s="31">
        <v>28328.3</v>
      </c>
      <c r="H238" s="20">
        <v>0.8</v>
      </c>
      <c r="I238" s="33">
        <f t="shared" si="5"/>
        <v>379.6</v>
      </c>
    </row>
    <row r="239" s="1" customFormat="1" ht="15" customHeight="1" spans="2:9">
      <c r="B239" s="16">
        <v>228</v>
      </c>
      <c r="C239" s="30" t="s">
        <v>183</v>
      </c>
      <c r="D239" s="32">
        <v>22.66</v>
      </c>
      <c r="E239" s="32">
        <v>22.66</v>
      </c>
      <c r="F239" s="31">
        <v>1169.03</v>
      </c>
      <c r="G239" s="31">
        <v>17448.2</v>
      </c>
      <c r="H239" s="20">
        <v>0.8</v>
      </c>
      <c r="I239" s="33">
        <f t="shared" si="5"/>
        <v>233.806</v>
      </c>
    </row>
    <row r="240" s="1" customFormat="1" ht="15" customHeight="1" spans="2:9">
      <c r="B240" s="16">
        <v>229</v>
      </c>
      <c r="C240" s="30" t="s">
        <v>184</v>
      </c>
      <c r="D240" s="32">
        <v>24.75</v>
      </c>
      <c r="E240" s="32">
        <v>24.75</v>
      </c>
      <c r="F240" s="31">
        <v>1276.85</v>
      </c>
      <c r="G240" s="31">
        <v>19057.5</v>
      </c>
      <c r="H240" s="20">
        <v>0.8</v>
      </c>
      <c r="I240" s="33">
        <f t="shared" si="5"/>
        <v>255.37</v>
      </c>
    </row>
    <row r="241" s="1" customFormat="1" ht="15" customHeight="1" spans="2:9">
      <c r="B241" s="16">
        <v>230</v>
      </c>
      <c r="C241" s="30" t="s">
        <v>185</v>
      </c>
      <c r="D241" s="32">
        <v>24.09</v>
      </c>
      <c r="E241" s="32">
        <v>24.09</v>
      </c>
      <c r="F241" s="31">
        <v>1242.8</v>
      </c>
      <c r="G241" s="31">
        <v>18549.3</v>
      </c>
      <c r="H241" s="20">
        <v>0.8</v>
      </c>
      <c r="I241" s="33">
        <f t="shared" si="5"/>
        <v>248.56</v>
      </c>
    </row>
    <row r="242" s="1" customFormat="1" ht="15" customHeight="1" spans="2:9">
      <c r="B242" s="16">
        <v>231</v>
      </c>
      <c r="C242" s="30" t="s">
        <v>70</v>
      </c>
      <c r="D242" s="32">
        <v>26.8</v>
      </c>
      <c r="E242" s="32">
        <v>26.8</v>
      </c>
      <c r="F242" s="31">
        <v>1382.61</v>
      </c>
      <c r="G242" s="31">
        <v>20636</v>
      </c>
      <c r="H242" s="20">
        <v>0.8</v>
      </c>
      <c r="I242" s="33">
        <f t="shared" si="5"/>
        <v>276.522</v>
      </c>
    </row>
    <row r="243" s="1" customFormat="1" ht="15" customHeight="1" spans="2:9">
      <c r="B243" s="16">
        <v>232</v>
      </c>
      <c r="C243" s="30" t="s">
        <v>186</v>
      </c>
      <c r="D243" s="32">
        <v>15.85</v>
      </c>
      <c r="E243" s="32">
        <v>15.85</v>
      </c>
      <c r="F243" s="31">
        <v>817.7</v>
      </c>
      <c r="G243" s="31">
        <v>12204.5</v>
      </c>
      <c r="H243" s="20">
        <v>0.8</v>
      </c>
      <c r="I243" s="33">
        <f t="shared" si="5"/>
        <v>163.54</v>
      </c>
    </row>
    <row r="244" s="1" customFormat="1" ht="15" customHeight="1" spans="2:9">
      <c r="B244" s="16">
        <v>233</v>
      </c>
      <c r="C244" s="30" t="s">
        <v>187</v>
      </c>
      <c r="D244" s="32">
        <v>22.36</v>
      </c>
      <c r="E244" s="32">
        <v>22.36</v>
      </c>
      <c r="F244" s="31">
        <v>1153.55</v>
      </c>
      <c r="G244" s="31">
        <v>17217.2</v>
      </c>
      <c r="H244" s="20">
        <v>0.8</v>
      </c>
      <c r="I244" s="33">
        <f t="shared" si="5"/>
        <v>230.71</v>
      </c>
    </row>
    <row r="245" s="1" customFormat="1" ht="15" customHeight="1" spans="2:9">
      <c r="B245" s="16">
        <v>234</v>
      </c>
      <c r="C245" s="30" t="s">
        <v>188</v>
      </c>
      <c r="D245" s="32">
        <v>25.75</v>
      </c>
      <c r="E245" s="32">
        <v>25.75</v>
      </c>
      <c r="F245" s="31">
        <v>1328.44</v>
      </c>
      <c r="G245" s="31">
        <v>19827.5</v>
      </c>
      <c r="H245" s="20">
        <v>0.8</v>
      </c>
      <c r="I245" s="33">
        <f t="shared" si="5"/>
        <v>265.688</v>
      </c>
    </row>
    <row r="246" s="1" customFormat="1" ht="15" customHeight="1" spans="2:9">
      <c r="B246" s="16">
        <v>235</v>
      </c>
      <c r="C246" s="30" t="s">
        <v>189</v>
      </c>
      <c r="D246" s="32">
        <v>25.95</v>
      </c>
      <c r="E246" s="32">
        <v>25.95</v>
      </c>
      <c r="F246" s="31">
        <v>1338.76</v>
      </c>
      <c r="G246" s="31">
        <v>19981.5</v>
      </c>
      <c r="H246" s="20">
        <v>0.8</v>
      </c>
      <c r="I246" s="33">
        <f t="shared" si="5"/>
        <v>267.752</v>
      </c>
    </row>
    <row r="247" s="1" customFormat="1" ht="15" customHeight="1" spans="2:9">
      <c r="B247" s="16">
        <v>236</v>
      </c>
      <c r="C247" s="30" t="s">
        <v>190</v>
      </c>
      <c r="D247" s="32">
        <v>14.85</v>
      </c>
      <c r="E247" s="32">
        <v>14.85</v>
      </c>
      <c r="F247" s="31">
        <v>766.11</v>
      </c>
      <c r="G247" s="31">
        <v>11434.5</v>
      </c>
      <c r="H247" s="20">
        <v>0.8</v>
      </c>
      <c r="I247" s="33">
        <f t="shared" si="5"/>
        <v>153.222</v>
      </c>
    </row>
    <row r="248" s="1" customFormat="1" ht="15" customHeight="1" spans="2:9">
      <c r="B248" s="16">
        <v>237</v>
      </c>
      <c r="C248" s="30" t="s">
        <v>191</v>
      </c>
      <c r="D248" s="32">
        <v>19.14</v>
      </c>
      <c r="E248" s="32">
        <v>19.14</v>
      </c>
      <c r="F248" s="31">
        <v>987.43</v>
      </c>
      <c r="G248" s="31">
        <v>14737.8</v>
      </c>
      <c r="H248" s="20">
        <v>0.8</v>
      </c>
      <c r="I248" s="33">
        <f t="shared" si="5"/>
        <v>197.486</v>
      </c>
    </row>
    <row r="249" s="1" customFormat="1" ht="15" customHeight="1" spans="2:9">
      <c r="B249" s="16">
        <v>238</v>
      </c>
      <c r="C249" s="30" t="s">
        <v>72</v>
      </c>
      <c r="D249" s="32">
        <v>34.65</v>
      </c>
      <c r="E249" s="32">
        <v>34.65</v>
      </c>
      <c r="F249" s="31">
        <v>1787.59</v>
      </c>
      <c r="G249" s="31">
        <v>26680.5</v>
      </c>
      <c r="H249" s="20">
        <v>0.8</v>
      </c>
      <c r="I249" s="33">
        <f t="shared" si="5"/>
        <v>357.518</v>
      </c>
    </row>
    <row r="250" s="1" customFormat="1" ht="15" customHeight="1" spans="2:9">
      <c r="B250" s="16">
        <v>239</v>
      </c>
      <c r="C250" s="30" t="s">
        <v>192</v>
      </c>
      <c r="D250" s="32">
        <v>19.8</v>
      </c>
      <c r="E250" s="32">
        <v>19.8</v>
      </c>
      <c r="F250" s="31">
        <v>1021.48</v>
      </c>
      <c r="G250" s="31">
        <v>15246</v>
      </c>
      <c r="H250" s="20">
        <v>0.8</v>
      </c>
      <c r="I250" s="33">
        <f t="shared" ref="I250:I313" si="6">F250*0.2</f>
        <v>204.296</v>
      </c>
    </row>
    <row r="251" s="1" customFormat="1" ht="15" customHeight="1" spans="2:9">
      <c r="B251" s="16">
        <v>240</v>
      </c>
      <c r="C251" s="30" t="s">
        <v>193</v>
      </c>
      <c r="D251" s="32">
        <v>24.52</v>
      </c>
      <c r="E251" s="32">
        <v>24.52</v>
      </c>
      <c r="F251" s="31">
        <v>1264.99</v>
      </c>
      <c r="G251" s="31">
        <v>18880.4</v>
      </c>
      <c r="H251" s="20">
        <v>0.8</v>
      </c>
      <c r="I251" s="33">
        <f t="shared" si="6"/>
        <v>252.998</v>
      </c>
    </row>
    <row r="252" s="1" customFormat="1" ht="15" customHeight="1" spans="2:9">
      <c r="B252" s="16">
        <v>241</v>
      </c>
      <c r="C252" s="30" t="s">
        <v>194</v>
      </c>
      <c r="D252" s="32">
        <v>34.65</v>
      </c>
      <c r="E252" s="32">
        <v>34.65</v>
      </c>
      <c r="F252" s="31">
        <v>1787.59</v>
      </c>
      <c r="G252" s="31">
        <v>26680.5</v>
      </c>
      <c r="H252" s="20">
        <v>0.8</v>
      </c>
      <c r="I252" s="33">
        <f t="shared" si="6"/>
        <v>357.518</v>
      </c>
    </row>
    <row r="253" s="1" customFormat="1" ht="15" customHeight="1" spans="2:9">
      <c r="B253" s="16">
        <v>242</v>
      </c>
      <c r="C253" s="30" t="s">
        <v>195</v>
      </c>
      <c r="D253" s="32">
        <v>19.8</v>
      </c>
      <c r="E253" s="32">
        <v>19.8</v>
      </c>
      <c r="F253" s="31">
        <v>1021.48</v>
      </c>
      <c r="G253" s="31">
        <v>15246</v>
      </c>
      <c r="H253" s="20">
        <v>0.8</v>
      </c>
      <c r="I253" s="33">
        <f t="shared" si="6"/>
        <v>204.296</v>
      </c>
    </row>
    <row r="254" s="1" customFormat="1" ht="15" customHeight="1" spans="2:9">
      <c r="B254" s="16">
        <v>243</v>
      </c>
      <c r="C254" s="30" t="s">
        <v>196</v>
      </c>
      <c r="D254" s="32">
        <v>34.65</v>
      </c>
      <c r="E254" s="32">
        <v>34.65</v>
      </c>
      <c r="F254" s="31">
        <v>1787.59</v>
      </c>
      <c r="G254" s="31">
        <v>26680.5</v>
      </c>
      <c r="H254" s="20">
        <v>0.8</v>
      </c>
      <c r="I254" s="33">
        <f t="shared" si="6"/>
        <v>357.518</v>
      </c>
    </row>
    <row r="255" s="1" customFormat="1" ht="15" customHeight="1" spans="2:9">
      <c r="B255" s="16">
        <v>244</v>
      </c>
      <c r="C255" s="30" t="s">
        <v>197</v>
      </c>
      <c r="D255" s="32">
        <v>32.63</v>
      </c>
      <c r="E255" s="32">
        <v>32.63</v>
      </c>
      <c r="F255" s="31">
        <v>1683.38</v>
      </c>
      <c r="G255" s="31">
        <v>25125.1</v>
      </c>
      <c r="H255" s="20">
        <v>0.8</v>
      </c>
      <c r="I255" s="33">
        <f t="shared" si="6"/>
        <v>336.676</v>
      </c>
    </row>
    <row r="256" s="1" customFormat="1" ht="15" customHeight="1" spans="2:9">
      <c r="B256" s="16">
        <v>245</v>
      </c>
      <c r="C256" s="30" t="s">
        <v>78</v>
      </c>
      <c r="D256" s="32">
        <v>19.8</v>
      </c>
      <c r="E256" s="32">
        <v>19.8</v>
      </c>
      <c r="F256" s="31">
        <v>1021.48</v>
      </c>
      <c r="G256" s="31">
        <v>15246</v>
      </c>
      <c r="H256" s="20">
        <v>0.8</v>
      </c>
      <c r="I256" s="33">
        <f t="shared" si="6"/>
        <v>204.296</v>
      </c>
    </row>
    <row r="257" s="1" customFormat="1" ht="15" customHeight="1" spans="2:9">
      <c r="B257" s="16">
        <v>246</v>
      </c>
      <c r="C257" s="30" t="s">
        <v>198</v>
      </c>
      <c r="D257" s="32">
        <v>43.25</v>
      </c>
      <c r="E257" s="32">
        <v>43.25</v>
      </c>
      <c r="F257" s="31">
        <v>2231.27</v>
      </c>
      <c r="G257" s="31">
        <v>33302.5</v>
      </c>
      <c r="H257" s="20">
        <v>0.8</v>
      </c>
      <c r="I257" s="33">
        <f t="shared" si="6"/>
        <v>446.254</v>
      </c>
    </row>
    <row r="258" s="1" customFormat="1" ht="15" customHeight="1" spans="2:9">
      <c r="B258" s="16">
        <v>247</v>
      </c>
      <c r="C258" s="30" t="s">
        <v>199</v>
      </c>
      <c r="D258" s="32">
        <v>19.8</v>
      </c>
      <c r="E258" s="32">
        <v>19.8</v>
      </c>
      <c r="F258" s="31">
        <v>1021.48</v>
      </c>
      <c r="G258" s="31">
        <v>15246</v>
      </c>
      <c r="H258" s="20">
        <v>0.8</v>
      </c>
      <c r="I258" s="33">
        <f t="shared" si="6"/>
        <v>204.296</v>
      </c>
    </row>
    <row r="259" s="1" customFormat="1" ht="15" customHeight="1" spans="2:9">
      <c r="B259" s="16">
        <v>248</v>
      </c>
      <c r="C259" s="30" t="s">
        <v>153</v>
      </c>
      <c r="D259" s="32">
        <v>19.8</v>
      </c>
      <c r="E259" s="32">
        <v>19.8</v>
      </c>
      <c r="F259" s="31">
        <v>1021.48</v>
      </c>
      <c r="G259" s="31">
        <v>15246</v>
      </c>
      <c r="H259" s="20">
        <v>0.8</v>
      </c>
      <c r="I259" s="33">
        <f t="shared" si="6"/>
        <v>204.296</v>
      </c>
    </row>
    <row r="260" s="1" customFormat="1" ht="15" customHeight="1" spans="2:9">
      <c r="B260" s="16">
        <v>249</v>
      </c>
      <c r="C260" s="30" t="s">
        <v>200</v>
      </c>
      <c r="D260" s="32">
        <v>29.95</v>
      </c>
      <c r="E260" s="32">
        <v>29.95</v>
      </c>
      <c r="F260" s="31">
        <v>1545.12</v>
      </c>
      <c r="G260" s="31">
        <v>23061.5</v>
      </c>
      <c r="H260" s="20">
        <v>0.8</v>
      </c>
      <c r="I260" s="33">
        <f t="shared" si="6"/>
        <v>309.024</v>
      </c>
    </row>
    <row r="261" s="1" customFormat="1" ht="15" customHeight="1" spans="2:9">
      <c r="B261" s="16">
        <v>250</v>
      </c>
      <c r="C261" s="30" t="s">
        <v>201</v>
      </c>
      <c r="D261" s="32">
        <v>24.75</v>
      </c>
      <c r="E261" s="32">
        <v>24.75</v>
      </c>
      <c r="F261" s="31">
        <v>1276.85</v>
      </c>
      <c r="G261" s="31">
        <v>19057.5</v>
      </c>
      <c r="H261" s="20">
        <v>0.8</v>
      </c>
      <c r="I261" s="33">
        <f t="shared" si="6"/>
        <v>255.37</v>
      </c>
    </row>
    <row r="262" s="1" customFormat="1" ht="15" customHeight="1" spans="2:9">
      <c r="B262" s="16">
        <v>251</v>
      </c>
      <c r="C262" s="30" t="s">
        <v>202</v>
      </c>
      <c r="D262" s="32">
        <v>24.68</v>
      </c>
      <c r="E262" s="32">
        <v>24.68</v>
      </c>
      <c r="F262" s="31">
        <v>1273.24</v>
      </c>
      <c r="G262" s="31">
        <v>19003.6</v>
      </c>
      <c r="H262" s="20">
        <v>0.8</v>
      </c>
      <c r="I262" s="33">
        <f t="shared" si="6"/>
        <v>254.648</v>
      </c>
    </row>
    <row r="263" s="1" customFormat="1" ht="15" customHeight="1" spans="2:9">
      <c r="B263" s="16">
        <v>252</v>
      </c>
      <c r="C263" s="30" t="s">
        <v>203</v>
      </c>
      <c r="D263" s="32">
        <v>23.94</v>
      </c>
      <c r="E263" s="32">
        <v>23.94</v>
      </c>
      <c r="F263" s="31">
        <v>1235.06</v>
      </c>
      <c r="G263" s="31">
        <v>18433.8</v>
      </c>
      <c r="H263" s="20">
        <v>0.8</v>
      </c>
      <c r="I263" s="33">
        <f t="shared" si="6"/>
        <v>247.012</v>
      </c>
    </row>
    <row r="264" s="1" customFormat="1" ht="15" customHeight="1" spans="2:9">
      <c r="B264" s="16">
        <v>253</v>
      </c>
      <c r="C264" s="30" t="s">
        <v>204</v>
      </c>
      <c r="D264" s="32">
        <v>30.7</v>
      </c>
      <c r="E264" s="32">
        <v>30.7</v>
      </c>
      <c r="F264" s="31">
        <v>1583.81</v>
      </c>
      <c r="G264" s="31">
        <v>23639</v>
      </c>
      <c r="H264" s="20">
        <v>0.8</v>
      </c>
      <c r="I264" s="33">
        <f t="shared" si="6"/>
        <v>316.762</v>
      </c>
    </row>
    <row r="265" s="1" customFormat="1" ht="15" customHeight="1" spans="2:9">
      <c r="B265" s="16">
        <v>254</v>
      </c>
      <c r="C265" s="30" t="s">
        <v>205</v>
      </c>
      <c r="D265" s="32">
        <v>33.7</v>
      </c>
      <c r="E265" s="32">
        <v>33.7</v>
      </c>
      <c r="F265" s="31">
        <v>1738.58</v>
      </c>
      <c r="G265" s="31">
        <v>25949</v>
      </c>
      <c r="H265" s="20">
        <v>0.8</v>
      </c>
      <c r="I265" s="33">
        <f t="shared" si="6"/>
        <v>347.716</v>
      </c>
    </row>
    <row r="266" s="1" customFormat="1" ht="15" customHeight="1" spans="2:9">
      <c r="B266" s="16">
        <v>255</v>
      </c>
      <c r="C266" s="30" t="s">
        <v>206</v>
      </c>
      <c r="D266" s="32">
        <v>24.75</v>
      </c>
      <c r="E266" s="32">
        <v>24.75</v>
      </c>
      <c r="F266" s="31">
        <v>1276.85</v>
      </c>
      <c r="G266" s="31">
        <v>19057.5</v>
      </c>
      <c r="H266" s="20">
        <v>0.8</v>
      </c>
      <c r="I266" s="33">
        <f t="shared" si="6"/>
        <v>255.37</v>
      </c>
    </row>
    <row r="267" s="1" customFormat="1" ht="15" customHeight="1" spans="2:9">
      <c r="B267" s="16">
        <v>256</v>
      </c>
      <c r="C267" s="30" t="s">
        <v>207</v>
      </c>
      <c r="D267" s="32">
        <v>25.75</v>
      </c>
      <c r="E267" s="32">
        <v>25.75</v>
      </c>
      <c r="F267" s="31">
        <v>1328.44</v>
      </c>
      <c r="G267" s="31">
        <v>19827.5</v>
      </c>
      <c r="H267" s="20">
        <v>0.8</v>
      </c>
      <c r="I267" s="33">
        <f t="shared" si="6"/>
        <v>265.688</v>
      </c>
    </row>
    <row r="268" s="1" customFormat="1" ht="15" customHeight="1" spans="2:9">
      <c r="B268" s="16">
        <v>257</v>
      </c>
      <c r="C268" s="30" t="s">
        <v>208</v>
      </c>
      <c r="D268" s="32">
        <v>19.8</v>
      </c>
      <c r="E268" s="32">
        <v>19.8</v>
      </c>
      <c r="F268" s="31">
        <v>1021.48</v>
      </c>
      <c r="G268" s="31">
        <v>15246</v>
      </c>
      <c r="H268" s="20">
        <v>0.8</v>
      </c>
      <c r="I268" s="33">
        <f t="shared" si="6"/>
        <v>204.296</v>
      </c>
    </row>
    <row r="269" s="1" customFormat="1" ht="15" customHeight="1" spans="2:9">
      <c r="B269" s="16">
        <v>258</v>
      </c>
      <c r="C269" s="30" t="s">
        <v>209</v>
      </c>
      <c r="D269" s="32">
        <v>26.75</v>
      </c>
      <c r="E269" s="32">
        <v>26.75</v>
      </c>
      <c r="F269" s="31">
        <v>1380.03</v>
      </c>
      <c r="G269" s="31">
        <v>20597.5</v>
      </c>
      <c r="H269" s="20">
        <v>0.8</v>
      </c>
      <c r="I269" s="33">
        <f t="shared" si="6"/>
        <v>276.006</v>
      </c>
    </row>
    <row r="270" s="1" customFormat="1" ht="15" customHeight="1" spans="2:9">
      <c r="B270" s="16">
        <v>259</v>
      </c>
      <c r="C270" s="30" t="s">
        <v>14</v>
      </c>
      <c r="D270" s="32">
        <v>19.8</v>
      </c>
      <c r="E270" s="32">
        <v>19.8</v>
      </c>
      <c r="F270" s="31">
        <v>1021.48</v>
      </c>
      <c r="G270" s="31">
        <v>15246</v>
      </c>
      <c r="H270" s="20">
        <v>0.8</v>
      </c>
      <c r="I270" s="33">
        <f t="shared" si="6"/>
        <v>204.296</v>
      </c>
    </row>
    <row r="271" s="1" customFormat="1" ht="15" customHeight="1" spans="2:9">
      <c r="B271" s="16">
        <v>260</v>
      </c>
      <c r="C271" s="30" t="s">
        <v>210</v>
      </c>
      <c r="D271" s="32">
        <v>42.68</v>
      </c>
      <c r="E271" s="32">
        <v>42.68</v>
      </c>
      <c r="F271" s="31">
        <v>2201.86</v>
      </c>
      <c r="G271" s="31">
        <v>32863.6</v>
      </c>
      <c r="H271" s="20">
        <v>0.8</v>
      </c>
      <c r="I271" s="33">
        <f t="shared" si="6"/>
        <v>440.372</v>
      </c>
    </row>
    <row r="272" s="1" customFormat="1" ht="15" customHeight="1" spans="2:9">
      <c r="B272" s="16">
        <v>261</v>
      </c>
      <c r="C272" s="30" t="s">
        <v>211</v>
      </c>
      <c r="D272" s="32">
        <v>19.8</v>
      </c>
      <c r="E272" s="32">
        <v>19.8</v>
      </c>
      <c r="F272" s="31">
        <v>1021.48</v>
      </c>
      <c r="G272" s="31">
        <v>15246</v>
      </c>
      <c r="H272" s="20">
        <v>0.8</v>
      </c>
      <c r="I272" s="33">
        <f t="shared" si="6"/>
        <v>204.296</v>
      </c>
    </row>
    <row r="273" s="1" customFormat="1" ht="15" customHeight="1" spans="2:9">
      <c r="B273" s="16">
        <v>262</v>
      </c>
      <c r="C273" s="30" t="s">
        <v>212</v>
      </c>
      <c r="D273" s="32">
        <v>27.29</v>
      </c>
      <c r="E273" s="32">
        <v>27.29</v>
      </c>
      <c r="F273" s="31">
        <v>1407.89</v>
      </c>
      <c r="G273" s="31">
        <v>21013.3</v>
      </c>
      <c r="H273" s="20">
        <v>0.8</v>
      </c>
      <c r="I273" s="33">
        <f t="shared" si="6"/>
        <v>281.578</v>
      </c>
    </row>
    <row r="274" s="1" customFormat="1" ht="15" customHeight="1" spans="2:9">
      <c r="B274" s="16">
        <v>263</v>
      </c>
      <c r="C274" s="30" t="s">
        <v>213</v>
      </c>
      <c r="D274" s="32">
        <v>24.75</v>
      </c>
      <c r="E274" s="32">
        <v>24.75</v>
      </c>
      <c r="F274" s="31">
        <v>1276.85</v>
      </c>
      <c r="G274" s="31">
        <v>19057.5</v>
      </c>
      <c r="H274" s="20">
        <v>0.8</v>
      </c>
      <c r="I274" s="33">
        <f t="shared" si="6"/>
        <v>255.37</v>
      </c>
    </row>
    <row r="275" s="1" customFormat="1" ht="15" customHeight="1" spans="2:9">
      <c r="B275" s="16">
        <v>264</v>
      </c>
      <c r="C275" s="30" t="s">
        <v>214</v>
      </c>
      <c r="D275" s="32">
        <v>25.75</v>
      </c>
      <c r="E275" s="32">
        <v>25.75</v>
      </c>
      <c r="F275" s="31">
        <v>1328.44</v>
      </c>
      <c r="G275" s="31">
        <v>19827.5</v>
      </c>
      <c r="H275" s="20">
        <v>0.8</v>
      </c>
      <c r="I275" s="33">
        <f t="shared" si="6"/>
        <v>265.688</v>
      </c>
    </row>
    <row r="276" s="1" customFormat="1" ht="15" customHeight="1" spans="2:9">
      <c r="B276" s="16">
        <v>265</v>
      </c>
      <c r="C276" s="30" t="s">
        <v>14</v>
      </c>
      <c r="D276" s="32">
        <v>24.09</v>
      </c>
      <c r="E276" s="32">
        <v>24.09</v>
      </c>
      <c r="F276" s="31">
        <v>1242.8</v>
      </c>
      <c r="G276" s="31">
        <v>18549.3</v>
      </c>
      <c r="H276" s="20">
        <v>0.8</v>
      </c>
      <c r="I276" s="33">
        <f t="shared" si="6"/>
        <v>248.56</v>
      </c>
    </row>
    <row r="277" s="1" customFormat="1" ht="15" customHeight="1" spans="2:9">
      <c r="B277" s="16">
        <v>266</v>
      </c>
      <c r="C277" s="30" t="s">
        <v>14</v>
      </c>
      <c r="D277" s="32">
        <v>32.56</v>
      </c>
      <c r="E277" s="32">
        <v>32.56</v>
      </c>
      <c r="F277" s="31">
        <v>1679.77</v>
      </c>
      <c r="G277" s="31">
        <v>25071.2</v>
      </c>
      <c r="H277" s="20">
        <v>0.8</v>
      </c>
      <c r="I277" s="33">
        <f t="shared" si="6"/>
        <v>335.954</v>
      </c>
    </row>
    <row r="278" s="1" customFormat="1" ht="15" customHeight="1" spans="2:9">
      <c r="B278" s="16">
        <v>267</v>
      </c>
      <c r="C278" s="30" t="s">
        <v>215</v>
      </c>
      <c r="D278" s="32">
        <v>14.85</v>
      </c>
      <c r="E278" s="32">
        <v>14.85</v>
      </c>
      <c r="F278" s="31">
        <v>766.11</v>
      </c>
      <c r="G278" s="31">
        <v>11434.5</v>
      </c>
      <c r="H278" s="20">
        <v>0.8</v>
      </c>
      <c r="I278" s="33">
        <f t="shared" si="6"/>
        <v>153.222</v>
      </c>
    </row>
    <row r="279" s="1" customFormat="1" ht="15" customHeight="1" spans="2:9">
      <c r="B279" s="16">
        <v>268</v>
      </c>
      <c r="C279" s="30" t="s">
        <v>216</v>
      </c>
      <c r="D279" s="32">
        <v>54</v>
      </c>
      <c r="E279" s="32">
        <v>54</v>
      </c>
      <c r="F279" s="31">
        <v>2785.86</v>
      </c>
      <c r="G279" s="31">
        <v>41580</v>
      </c>
      <c r="H279" s="20">
        <v>0.8</v>
      </c>
      <c r="I279" s="33">
        <f t="shared" si="6"/>
        <v>557.172</v>
      </c>
    </row>
    <row r="280" s="1" customFormat="1" ht="15" customHeight="1" spans="2:9">
      <c r="B280" s="16">
        <v>269</v>
      </c>
      <c r="C280" s="30" t="s">
        <v>217</v>
      </c>
      <c r="D280" s="32">
        <v>29.7</v>
      </c>
      <c r="E280" s="32">
        <v>29.7</v>
      </c>
      <c r="F280" s="31">
        <v>1532.22</v>
      </c>
      <c r="G280" s="31">
        <v>22869</v>
      </c>
      <c r="H280" s="20">
        <v>0.8</v>
      </c>
      <c r="I280" s="33">
        <f t="shared" si="6"/>
        <v>306.444</v>
      </c>
    </row>
    <row r="281" s="1" customFormat="1" ht="15" customHeight="1" spans="2:9">
      <c r="B281" s="16">
        <v>270</v>
      </c>
      <c r="C281" s="30" t="s">
        <v>218</v>
      </c>
      <c r="D281" s="32">
        <v>34.65</v>
      </c>
      <c r="E281" s="32">
        <v>34.65</v>
      </c>
      <c r="F281" s="31">
        <v>1787.59</v>
      </c>
      <c r="G281" s="31">
        <v>26680.5</v>
      </c>
      <c r="H281" s="20">
        <v>0.8</v>
      </c>
      <c r="I281" s="33">
        <f t="shared" si="6"/>
        <v>357.518</v>
      </c>
    </row>
    <row r="282" s="1" customFormat="1" ht="15" customHeight="1" spans="2:9">
      <c r="B282" s="16">
        <v>271</v>
      </c>
      <c r="C282" s="30" t="s">
        <v>70</v>
      </c>
      <c r="D282" s="32">
        <v>13.07</v>
      </c>
      <c r="E282" s="32">
        <v>13.07</v>
      </c>
      <c r="F282" s="31">
        <v>674.28</v>
      </c>
      <c r="G282" s="31">
        <v>10063.9</v>
      </c>
      <c r="H282" s="20">
        <v>0.8</v>
      </c>
      <c r="I282" s="33">
        <f t="shared" si="6"/>
        <v>134.856</v>
      </c>
    </row>
    <row r="283" s="1" customFormat="1" ht="15" customHeight="1" spans="2:9">
      <c r="B283" s="16">
        <v>272</v>
      </c>
      <c r="C283" s="30" t="s">
        <v>219</v>
      </c>
      <c r="D283" s="32">
        <v>24.75</v>
      </c>
      <c r="E283" s="32">
        <v>24.75</v>
      </c>
      <c r="F283" s="31">
        <v>1276.85</v>
      </c>
      <c r="G283" s="31">
        <v>19057.5</v>
      </c>
      <c r="H283" s="20">
        <v>0.8</v>
      </c>
      <c r="I283" s="33">
        <f t="shared" si="6"/>
        <v>255.37</v>
      </c>
    </row>
    <row r="284" s="1" customFormat="1" ht="15" customHeight="1" spans="2:9">
      <c r="B284" s="16">
        <v>273</v>
      </c>
      <c r="C284" s="30" t="s">
        <v>169</v>
      </c>
      <c r="D284" s="32">
        <v>29.7</v>
      </c>
      <c r="E284" s="32">
        <v>29.7</v>
      </c>
      <c r="F284" s="31">
        <v>1532.22</v>
      </c>
      <c r="G284" s="31">
        <v>22869</v>
      </c>
      <c r="H284" s="20">
        <v>0.8</v>
      </c>
      <c r="I284" s="33">
        <f t="shared" si="6"/>
        <v>306.444</v>
      </c>
    </row>
    <row r="285" s="1" customFormat="1" ht="15" customHeight="1" spans="2:9">
      <c r="B285" s="16">
        <v>274</v>
      </c>
      <c r="C285" s="30" t="s">
        <v>220</v>
      </c>
      <c r="D285" s="32">
        <v>26.35</v>
      </c>
      <c r="E285" s="32">
        <v>26.35</v>
      </c>
      <c r="F285" s="31">
        <v>1359.4</v>
      </c>
      <c r="G285" s="31">
        <v>20289.5</v>
      </c>
      <c r="H285" s="20">
        <v>0.8</v>
      </c>
      <c r="I285" s="33">
        <f t="shared" si="6"/>
        <v>271.88</v>
      </c>
    </row>
    <row r="286" s="1" customFormat="1" ht="15" customHeight="1" spans="2:9">
      <c r="B286" s="16">
        <v>275</v>
      </c>
      <c r="C286" s="30" t="s">
        <v>221</v>
      </c>
      <c r="D286" s="32">
        <v>19.8</v>
      </c>
      <c r="E286" s="32">
        <v>19.8</v>
      </c>
      <c r="F286" s="31">
        <v>1021.48</v>
      </c>
      <c r="G286" s="31">
        <v>15246</v>
      </c>
      <c r="H286" s="20">
        <v>0.8</v>
      </c>
      <c r="I286" s="33">
        <f t="shared" si="6"/>
        <v>204.296</v>
      </c>
    </row>
    <row r="287" s="1" customFormat="1" ht="15" customHeight="1" spans="2:9">
      <c r="B287" s="16">
        <v>276</v>
      </c>
      <c r="C287" s="30" t="s">
        <v>55</v>
      </c>
      <c r="D287" s="32">
        <v>14.85</v>
      </c>
      <c r="E287" s="32">
        <v>14.85</v>
      </c>
      <c r="F287" s="31">
        <v>766.11</v>
      </c>
      <c r="G287" s="31">
        <v>11434.5</v>
      </c>
      <c r="H287" s="20">
        <v>0.8</v>
      </c>
      <c r="I287" s="33">
        <f t="shared" si="6"/>
        <v>153.222</v>
      </c>
    </row>
    <row r="288" s="1" customFormat="1" ht="15" customHeight="1" spans="2:9">
      <c r="B288" s="16">
        <v>277</v>
      </c>
      <c r="C288" s="30" t="s">
        <v>222</v>
      </c>
      <c r="D288" s="32">
        <v>22.66</v>
      </c>
      <c r="E288" s="32">
        <v>22.66</v>
      </c>
      <c r="F288" s="31">
        <v>1169.03</v>
      </c>
      <c r="G288" s="31">
        <v>17448.2</v>
      </c>
      <c r="H288" s="20">
        <v>0.8</v>
      </c>
      <c r="I288" s="33">
        <f t="shared" si="6"/>
        <v>233.806</v>
      </c>
    </row>
    <row r="289" s="1" customFormat="1" ht="15" customHeight="1" spans="2:9">
      <c r="B289" s="16">
        <v>278</v>
      </c>
      <c r="C289" s="30" t="s">
        <v>223</v>
      </c>
      <c r="D289" s="32">
        <v>21.23</v>
      </c>
      <c r="E289" s="32">
        <v>21.23</v>
      </c>
      <c r="F289" s="31">
        <v>1095.26</v>
      </c>
      <c r="G289" s="31">
        <v>16347.1</v>
      </c>
      <c r="H289" s="20">
        <v>0.8</v>
      </c>
      <c r="I289" s="33">
        <f t="shared" si="6"/>
        <v>219.052</v>
      </c>
    </row>
    <row r="290" s="1" customFormat="1" ht="15" customHeight="1" spans="2:9">
      <c r="B290" s="16">
        <v>279</v>
      </c>
      <c r="C290" s="30" t="s">
        <v>224</v>
      </c>
      <c r="D290" s="32">
        <v>14.85</v>
      </c>
      <c r="E290" s="32">
        <v>14.85</v>
      </c>
      <c r="F290" s="31">
        <v>766.11</v>
      </c>
      <c r="G290" s="31">
        <v>11434.5</v>
      </c>
      <c r="H290" s="20">
        <v>0.8</v>
      </c>
      <c r="I290" s="33">
        <f t="shared" si="6"/>
        <v>153.222</v>
      </c>
    </row>
    <row r="291" s="1" customFormat="1" ht="15" customHeight="1" spans="2:9">
      <c r="B291" s="16">
        <v>280</v>
      </c>
      <c r="C291" s="30" t="s">
        <v>224</v>
      </c>
      <c r="D291" s="32">
        <v>14.85</v>
      </c>
      <c r="E291" s="32">
        <v>14.85</v>
      </c>
      <c r="F291" s="31">
        <v>766.11</v>
      </c>
      <c r="G291" s="31">
        <v>11434.5</v>
      </c>
      <c r="H291" s="20">
        <v>0.8</v>
      </c>
      <c r="I291" s="33">
        <f t="shared" si="6"/>
        <v>153.222</v>
      </c>
    </row>
    <row r="292" s="1" customFormat="1" ht="15" customHeight="1" spans="2:9">
      <c r="B292" s="16">
        <v>281</v>
      </c>
      <c r="C292" s="30" t="s">
        <v>225</v>
      </c>
      <c r="D292" s="32">
        <v>29.7</v>
      </c>
      <c r="E292" s="32">
        <v>29.7</v>
      </c>
      <c r="F292" s="31">
        <v>1532.22</v>
      </c>
      <c r="G292" s="31">
        <v>22869</v>
      </c>
      <c r="H292" s="20">
        <v>0.8</v>
      </c>
      <c r="I292" s="33">
        <f t="shared" si="6"/>
        <v>306.444</v>
      </c>
    </row>
    <row r="293" s="1" customFormat="1" ht="15" customHeight="1" spans="2:9">
      <c r="B293" s="16">
        <v>282</v>
      </c>
      <c r="C293" s="30" t="s">
        <v>226</v>
      </c>
      <c r="D293" s="32">
        <v>19.8</v>
      </c>
      <c r="E293" s="32">
        <v>19.8</v>
      </c>
      <c r="F293" s="31">
        <v>1021.48</v>
      </c>
      <c r="G293" s="31">
        <v>15246</v>
      </c>
      <c r="H293" s="20">
        <v>0.8</v>
      </c>
      <c r="I293" s="33">
        <f t="shared" si="6"/>
        <v>204.296</v>
      </c>
    </row>
    <row r="294" s="1" customFormat="1" ht="15" customHeight="1" spans="2:9">
      <c r="B294" s="16">
        <v>283</v>
      </c>
      <c r="C294" s="30" t="s">
        <v>227</v>
      </c>
      <c r="D294" s="32">
        <v>24.75</v>
      </c>
      <c r="E294" s="32">
        <v>24.75</v>
      </c>
      <c r="F294" s="31">
        <v>1276.85</v>
      </c>
      <c r="G294" s="31">
        <v>19057.5</v>
      </c>
      <c r="H294" s="20">
        <v>0.8</v>
      </c>
      <c r="I294" s="33">
        <f t="shared" si="6"/>
        <v>255.37</v>
      </c>
    </row>
    <row r="295" s="1" customFormat="1" ht="15" customHeight="1" spans="2:9">
      <c r="B295" s="16">
        <v>284</v>
      </c>
      <c r="C295" s="30" t="s">
        <v>157</v>
      </c>
      <c r="D295" s="32">
        <v>19.8</v>
      </c>
      <c r="E295" s="32">
        <v>19.8</v>
      </c>
      <c r="F295" s="31">
        <v>1021.48</v>
      </c>
      <c r="G295" s="31">
        <v>15246</v>
      </c>
      <c r="H295" s="20">
        <v>0.8</v>
      </c>
      <c r="I295" s="33">
        <f t="shared" si="6"/>
        <v>204.296</v>
      </c>
    </row>
    <row r="296" s="1" customFormat="1" ht="15" customHeight="1" spans="2:9">
      <c r="B296" s="16">
        <v>285</v>
      </c>
      <c r="C296" s="30" t="s">
        <v>228</v>
      </c>
      <c r="D296" s="32">
        <v>33.61</v>
      </c>
      <c r="E296" s="32">
        <v>33.61</v>
      </c>
      <c r="F296" s="31">
        <v>1733.94</v>
      </c>
      <c r="G296" s="31">
        <v>25879.7</v>
      </c>
      <c r="H296" s="20">
        <v>0.8</v>
      </c>
      <c r="I296" s="33">
        <f t="shared" si="6"/>
        <v>346.788</v>
      </c>
    </row>
    <row r="297" s="1" customFormat="1" ht="15" customHeight="1" spans="2:9">
      <c r="B297" s="16">
        <v>286</v>
      </c>
      <c r="C297" s="30" t="s">
        <v>229</v>
      </c>
      <c r="D297" s="32">
        <v>24.75</v>
      </c>
      <c r="E297" s="32">
        <v>24.75</v>
      </c>
      <c r="F297" s="31">
        <v>1276.85</v>
      </c>
      <c r="G297" s="31">
        <v>19057.5</v>
      </c>
      <c r="H297" s="20">
        <v>0.8</v>
      </c>
      <c r="I297" s="33">
        <f t="shared" si="6"/>
        <v>255.37</v>
      </c>
    </row>
    <row r="298" s="1" customFormat="1" ht="15" customHeight="1" spans="2:9">
      <c r="B298" s="16">
        <v>287</v>
      </c>
      <c r="C298" s="30" t="s">
        <v>230</v>
      </c>
      <c r="D298" s="32">
        <v>20.8</v>
      </c>
      <c r="E298" s="32">
        <v>20.8</v>
      </c>
      <c r="F298" s="31">
        <v>1073.07</v>
      </c>
      <c r="G298" s="31">
        <v>16016</v>
      </c>
      <c r="H298" s="20">
        <v>0.8</v>
      </c>
      <c r="I298" s="33">
        <f t="shared" si="6"/>
        <v>214.614</v>
      </c>
    </row>
    <row r="299" s="1" customFormat="1" ht="15" customHeight="1" spans="2:9">
      <c r="B299" s="16">
        <v>288</v>
      </c>
      <c r="C299" s="30" t="s">
        <v>231</v>
      </c>
      <c r="D299" s="32">
        <v>19.8</v>
      </c>
      <c r="E299" s="32">
        <v>19.8</v>
      </c>
      <c r="F299" s="31">
        <v>1021.48</v>
      </c>
      <c r="G299" s="31">
        <v>15246</v>
      </c>
      <c r="H299" s="20">
        <v>0.8</v>
      </c>
      <c r="I299" s="33">
        <f t="shared" si="6"/>
        <v>204.296</v>
      </c>
    </row>
    <row r="300" s="1" customFormat="1" ht="15" customHeight="1" spans="2:9">
      <c r="B300" s="16">
        <v>289</v>
      </c>
      <c r="C300" s="30" t="s">
        <v>232</v>
      </c>
      <c r="D300" s="32">
        <v>19.8</v>
      </c>
      <c r="E300" s="32">
        <v>19.8</v>
      </c>
      <c r="F300" s="31">
        <v>1021.48</v>
      </c>
      <c r="G300" s="31">
        <v>15246</v>
      </c>
      <c r="H300" s="20">
        <v>0.8</v>
      </c>
      <c r="I300" s="33">
        <f t="shared" si="6"/>
        <v>204.296</v>
      </c>
    </row>
    <row r="301" s="1" customFormat="1" ht="15" customHeight="1" spans="2:9">
      <c r="B301" s="16">
        <v>290</v>
      </c>
      <c r="C301" s="30" t="s">
        <v>233</v>
      </c>
      <c r="D301" s="32">
        <v>68.03</v>
      </c>
      <c r="E301" s="32">
        <v>68.03</v>
      </c>
      <c r="F301" s="31">
        <v>3509.67</v>
      </c>
      <c r="G301" s="31">
        <v>52383.1</v>
      </c>
      <c r="H301" s="20">
        <v>0.8</v>
      </c>
      <c r="I301" s="33">
        <f t="shared" si="6"/>
        <v>701.934</v>
      </c>
    </row>
    <row r="302" s="1" customFormat="1" ht="15" customHeight="1" spans="2:9">
      <c r="B302" s="16">
        <v>291</v>
      </c>
      <c r="C302" s="30" t="s">
        <v>234</v>
      </c>
      <c r="D302" s="32">
        <v>34.65</v>
      </c>
      <c r="E302" s="32">
        <v>34.65</v>
      </c>
      <c r="F302" s="31">
        <v>1787.59</v>
      </c>
      <c r="G302" s="31">
        <v>26680.5</v>
      </c>
      <c r="H302" s="20">
        <v>0.8</v>
      </c>
      <c r="I302" s="33">
        <f t="shared" si="6"/>
        <v>357.518</v>
      </c>
    </row>
    <row r="303" s="1" customFormat="1" ht="15" customHeight="1" spans="2:9">
      <c r="B303" s="16">
        <v>292</v>
      </c>
      <c r="C303" s="30" t="s">
        <v>235</v>
      </c>
      <c r="D303" s="32">
        <v>56.85</v>
      </c>
      <c r="E303" s="32">
        <v>56.85</v>
      </c>
      <c r="F303" s="31">
        <v>2932.89</v>
      </c>
      <c r="G303" s="31">
        <v>43774.5</v>
      </c>
      <c r="H303" s="20">
        <v>0.8</v>
      </c>
      <c r="I303" s="33">
        <f t="shared" si="6"/>
        <v>586.578</v>
      </c>
    </row>
    <row r="304" s="1" customFormat="1" ht="15" customHeight="1" spans="2:9">
      <c r="B304" s="16">
        <v>293</v>
      </c>
      <c r="C304" s="30" t="s">
        <v>236</v>
      </c>
      <c r="D304" s="32">
        <v>29.7</v>
      </c>
      <c r="E304" s="32">
        <v>29.7</v>
      </c>
      <c r="F304" s="31">
        <v>1532.22</v>
      </c>
      <c r="G304" s="31">
        <v>22869</v>
      </c>
      <c r="H304" s="20">
        <v>0.8</v>
      </c>
      <c r="I304" s="33">
        <f t="shared" si="6"/>
        <v>306.444</v>
      </c>
    </row>
    <row r="305" s="1" customFormat="1" ht="15" customHeight="1" spans="2:9">
      <c r="B305" s="16">
        <v>294</v>
      </c>
      <c r="C305" s="30" t="s">
        <v>237</v>
      </c>
      <c r="D305" s="32">
        <v>25.75</v>
      </c>
      <c r="E305" s="32">
        <v>25.75</v>
      </c>
      <c r="F305" s="31">
        <v>1328.44</v>
      </c>
      <c r="G305" s="31">
        <v>19827.5</v>
      </c>
      <c r="H305" s="20">
        <v>0.8</v>
      </c>
      <c r="I305" s="33">
        <f t="shared" si="6"/>
        <v>265.688</v>
      </c>
    </row>
    <row r="306" s="1" customFormat="1" ht="15" customHeight="1" spans="2:9">
      <c r="B306" s="16">
        <v>295</v>
      </c>
      <c r="C306" s="30" t="s">
        <v>104</v>
      </c>
      <c r="D306" s="32">
        <v>19.8</v>
      </c>
      <c r="E306" s="32">
        <v>19.8</v>
      </c>
      <c r="F306" s="31">
        <v>1021.48</v>
      </c>
      <c r="G306" s="31">
        <v>15246</v>
      </c>
      <c r="H306" s="20">
        <v>0.8</v>
      </c>
      <c r="I306" s="33">
        <f t="shared" si="6"/>
        <v>204.296</v>
      </c>
    </row>
    <row r="307" s="1" customFormat="1" ht="15" customHeight="1" spans="2:9">
      <c r="B307" s="16">
        <v>296</v>
      </c>
      <c r="C307" s="30" t="s">
        <v>238</v>
      </c>
      <c r="D307" s="32">
        <v>19.8</v>
      </c>
      <c r="E307" s="32">
        <v>19.8</v>
      </c>
      <c r="F307" s="31">
        <v>1021.48</v>
      </c>
      <c r="G307" s="31">
        <v>15246</v>
      </c>
      <c r="H307" s="20">
        <v>0.8</v>
      </c>
      <c r="I307" s="33">
        <f t="shared" si="6"/>
        <v>204.296</v>
      </c>
    </row>
    <row r="308" s="1" customFormat="1" ht="15" customHeight="1" spans="2:9">
      <c r="B308" s="16">
        <v>297</v>
      </c>
      <c r="C308" s="30" t="s">
        <v>239</v>
      </c>
      <c r="D308" s="32">
        <v>19.8</v>
      </c>
      <c r="E308" s="32">
        <v>19.8</v>
      </c>
      <c r="F308" s="31">
        <v>1021.48</v>
      </c>
      <c r="G308" s="31">
        <v>15246</v>
      </c>
      <c r="H308" s="20">
        <v>0.8</v>
      </c>
      <c r="I308" s="33">
        <f t="shared" si="6"/>
        <v>204.296</v>
      </c>
    </row>
    <row r="309" s="1" customFormat="1" ht="15" customHeight="1" spans="2:9">
      <c r="B309" s="16">
        <v>298</v>
      </c>
      <c r="C309" s="30" t="s">
        <v>240</v>
      </c>
      <c r="D309" s="32">
        <v>19.8</v>
      </c>
      <c r="E309" s="32">
        <v>19.8</v>
      </c>
      <c r="F309" s="31">
        <v>1021.48</v>
      </c>
      <c r="G309" s="31">
        <v>15246</v>
      </c>
      <c r="H309" s="20">
        <v>0.8</v>
      </c>
      <c r="I309" s="33">
        <f t="shared" si="6"/>
        <v>204.296</v>
      </c>
    </row>
    <row r="310" s="1" customFormat="1" ht="15" customHeight="1" spans="2:9">
      <c r="B310" s="16">
        <v>299</v>
      </c>
      <c r="C310" s="30" t="s">
        <v>241</v>
      </c>
      <c r="D310" s="32">
        <v>50</v>
      </c>
      <c r="E310" s="32">
        <v>50</v>
      </c>
      <c r="F310" s="31">
        <v>2579.5</v>
      </c>
      <c r="G310" s="31">
        <v>38500</v>
      </c>
      <c r="H310" s="20">
        <v>0.8</v>
      </c>
      <c r="I310" s="33">
        <f t="shared" si="6"/>
        <v>515.9</v>
      </c>
    </row>
    <row r="311" s="1" customFormat="1" ht="15" customHeight="1" spans="2:9">
      <c r="B311" s="16">
        <v>300</v>
      </c>
      <c r="C311" s="30" t="s">
        <v>242</v>
      </c>
      <c r="D311" s="32">
        <v>6.25</v>
      </c>
      <c r="E311" s="32">
        <v>6.25</v>
      </c>
      <c r="F311" s="31">
        <v>322.44</v>
      </c>
      <c r="G311" s="31">
        <v>4812.5</v>
      </c>
      <c r="H311" s="20">
        <v>0.8</v>
      </c>
      <c r="I311" s="33">
        <f t="shared" si="6"/>
        <v>64.488</v>
      </c>
    </row>
    <row r="312" s="1" customFormat="1" ht="15" customHeight="1" spans="2:9">
      <c r="B312" s="16">
        <v>301</v>
      </c>
      <c r="C312" s="30" t="s">
        <v>243</v>
      </c>
      <c r="D312" s="32">
        <v>29.75</v>
      </c>
      <c r="E312" s="32">
        <v>29.75</v>
      </c>
      <c r="F312" s="31">
        <v>1534.8</v>
      </c>
      <c r="G312" s="31">
        <v>22907.5</v>
      </c>
      <c r="H312" s="20">
        <v>0.8</v>
      </c>
      <c r="I312" s="33">
        <f t="shared" si="6"/>
        <v>306.96</v>
      </c>
    </row>
    <row r="313" s="1" customFormat="1" ht="15" customHeight="1" spans="2:9">
      <c r="B313" s="16">
        <v>302</v>
      </c>
      <c r="C313" s="30" t="s">
        <v>244</v>
      </c>
      <c r="D313" s="32">
        <v>19.8</v>
      </c>
      <c r="E313" s="32">
        <v>19.8</v>
      </c>
      <c r="F313" s="31">
        <v>1021.48</v>
      </c>
      <c r="G313" s="31">
        <v>15246</v>
      </c>
      <c r="H313" s="20">
        <v>0.8</v>
      </c>
      <c r="I313" s="33">
        <f t="shared" si="6"/>
        <v>204.296</v>
      </c>
    </row>
    <row r="314" s="1" customFormat="1" ht="15" customHeight="1" spans="2:9">
      <c r="B314" s="16">
        <v>303</v>
      </c>
      <c r="C314" s="30" t="s">
        <v>245</v>
      </c>
      <c r="D314" s="32">
        <v>34.65</v>
      </c>
      <c r="E314" s="32">
        <v>34.65</v>
      </c>
      <c r="F314" s="31">
        <v>1787.59</v>
      </c>
      <c r="G314" s="31">
        <v>26680.5</v>
      </c>
      <c r="H314" s="20">
        <v>0.8</v>
      </c>
      <c r="I314" s="33">
        <f t="shared" ref="I314:I377" si="7">F314*0.2</f>
        <v>357.518</v>
      </c>
    </row>
    <row r="315" s="1" customFormat="1" ht="15" customHeight="1" spans="2:9">
      <c r="B315" s="16">
        <v>304</v>
      </c>
      <c r="C315" s="30" t="s">
        <v>246</v>
      </c>
      <c r="D315" s="32">
        <v>25.51</v>
      </c>
      <c r="E315" s="32">
        <v>25.51</v>
      </c>
      <c r="F315" s="31">
        <v>1316.06</v>
      </c>
      <c r="G315" s="31">
        <v>19642.7</v>
      </c>
      <c r="H315" s="20">
        <v>0.8</v>
      </c>
      <c r="I315" s="33">
        <f t="shared" si="7"/>
        <v>263.212</v>
      </c>
    </row>
    <row r="316" s="1" customFormat="1" ht="15" customHeight="1" spans="2:9">
      <c r="B316" s="16">
        <v>305</v>
      </c>
      <c r="C316" s="30" t="s">
        <v>139</v>
      </c>
      <c r="D316" s="32">
        <v>14.85</v>
      </c>
      <c r="E316" s="32">
        <v>14.85</v>
      </c>
      <c r="F316" s="31">
        <v>766.11</v>
      </c>
      <c r="G316" s="31">
        <v>11434.5</v>
      </c>
      <c r="H316" s="20">
        <v>0.8</v>
      </c>
      <c r="I316" s="33">
        <f t="shared" si="7"/>
        <v>153.222</v>
      </c>
    </row>
    <row r="317" s="1" customFormat="1" ht="15" customHeight="1" spans="2:9">
      <c r="B317" s="16">
        <v>306</v>
      </c>
      <c r="C317" s="30" t="s">
        <v>247</v>
      </c>
      <c r="D317" s="32">
        <v>6.38</v>
      </c>
      <c r="E317" s="32">
        <v>6.38</v>
      </c>
      <c r="F317" s="31">
        <v>329.14</v>
      </c>
      <c r="G317" s="31">
        <v>4912.6</v>
      </c>
      <c r="H317" s="20">
        <v>0.8</v>
      </c>
      <c r="I317" s="33">
        <f t="shared" si="7"/>
        <v>65.828</v>
      </c>
    </row>
    <row r="318" s="1" customFormat="1" ht="15" customHeight="1" spans="2:9">
      <c r="B318" s="16">
        <v>307</v>
      </c>
      <c r="C318" s="30" t="s">
        <v>248</v>
      </c>
      <c r="D318" s="32">
        <v>42.57</v>
      </c>
      <c r="E318" s="32">
        <v>42.57</v>
      </c>
      <c r="F318" s="31">
        <v>2196.19</v>
      </c>
      <c r="G318" s="31">
        <v>32778.9</v>
      </c>
      <c r="H318" s="20">
        <v>0.8</v>
      </c>
      <c r="I318" s="33">
        <f t="shared" si="7"/>
        <v>439.238</v>
      </c>
    </row>
    <row r="319" s="1" customFormat="1" ht="15" customHeight="1" spans="2:9">
      <c r="B319" s="16">
        <v>308</v>
      </c>
      <c r="C319" s="30" t="s">
        <v>249</v>
      </c>
      <c r="D319" s="32">
        <v>9.46</v>
      </c>
      <c r="E319" s="32">
        <v>9.46</v>
      </c>
      <c r="F319" s="31">
        <v>488.04</v>
      </c>
      <c r="G319" s="31">
        <v>7284.2</v>
      </c>
      <c r="H319" s="20">
        <v>0.8</v>
      </c>
      <c r="I319" s="33">
        <f t="shared" si="7"/>
        <v>97.608</v>
      </c>
    </row>
    <row r="320" s="1" customFormat="1" ht="15" customHeight="1" spans="2:9">
      <c r="B320" s="16">
        <v>309</v>
      </c>
      <c r="C320" s="30" t="s">
        <v>250</v>
      </c>
      <c r="D320" s="32">
        <v>19.07</v>
      </c>
      <c r="E320" s="32">
        <v>19.07</v>
      </c>
      <c r="F320" s="31">
        <v>983.82</v>
      </c>
      <c r="G320" s="31">
        <v>14683.9</v>
      </c>
      <c r="H320" s="20">
        <v>0.8</v>
      </c>
      <c r="I320" s="33">
        <f t="shared" si="7"/>
        <v>196.764</v>
      </c>
    </row>
    <row r="321" s="1" customFormat="1" ht="15" customHeight="1" spans="2:9">
      <c r="B321" s="16">
        <v>310</v>
      </c>
      <c r="C321" s="30" t="s">
        <v>251</v>
      </c>
      <c r="D321" s="32">
        <v>18.92</v>
      </c>
      <c r="E321" s="32">
        <v>18.92</v>
      </c>
      <c r="F321" s="31">
        <v>976.08</v>
      </c>
      <c r="G321" s="31">
        <v>14568.4</v>
      </c>
      <c r="H321" s="20">
        <v>0.8</v>
      </c>
      <c r="I321" s="33">
        <f t="shared" si="7"/>
        <v>195.216</v>
      </c>
    </row>
    <row r="322" s="1" customFormat="1" ht="15" customHeight="1" spans="2:9">
      <c r="B322" s="16">
        <v>311</v>
      </c>
      <c r="C322" s="30" t="s">
        <v>78</v>
      </c>
      <c r="D322" s="32">
        <v>20.26</v>
      </c>
      <c r="E322" s="32">
        <v>20.26</v>
      </c>
      <c r="F322" s="31">
        <v>1045.21</v>
      </c>
      <c r="G322" s="31">
        <v>15600.2</v>
      </c>
      <c r="H322" s="20">
        <v>0.8</v>
      </c>
      <c r="I322" s="33">
        <f t="shared" si="7"/>
        <v>209.042</v>
      </c>
    </row>
    <row r="323" s="1" customFormat="1" ht="15" customHeight="1" spans="2:9">
      <c r="B323" s="16">
        <v>312</v>
      </c>
      <c r="C323" s="30" t="s">
        <v>252</v>
      </c>
      <c r="D323" s="32">
        <v>18.92</v>
      </c>
      <c r="E323" s="32">
        <v>18.92</v>
      </c>
      <c r="F323" s="31">
        <v>976.08</v>
      </c>
      <c r="G323" s="31">
        <v>14568.4</v>
      </c>
      <c r="H323" s="20">
        <v>0.8</v>
      </c>
      <c r="I323" s="33">
        <f t="shared" si="7"/>
        <v>195.216</v>
      </c>
    </row>
    <row r="324" s="1" customFormat="1" ht="15" customHeight="1" spans="2:9">
      <c r="B324" s="16">
        <v>313</v>
      </c>
      <c r="C324" s="30" t="s">
        <v>253</v>
      </c>
      <c r="D324" s="32">
        <v>18.92</v>
      </c>
      <c r="E324" s="32">
        <v>18.92</v>
      </c>
      <c r="F324" s="31">
        <v>976.08</v>
      </c>
      <c r="G324" s="31">
        <v>14568.4</v>
      </c>
      <c r="H324" s="20">
        <v>0.8</v>
      </c>
      <c r="I324" s="33">
        <f t="shared" si="7"/>
        <v>195.216</v>
      </c>
    </row>
    <row r="325" s="1" customFormat="1" ht="15" customHeight="1" spans="2:9">
      <c r="B325" s="16">
        <v>314</v>
      </c>
      <c r="C325" s="30" t="s">
        <v>254</v>
      </c>
      <c r="D325" s="32">
        <v>45.61</v>
      </c>
      <c r="E325" s="32">
        <v>45.61</v>
      </c>
      <c r="F325" s="31">
        <v>2353.02</v>
      </c>
      <c r="G325" s="31">
        <v>35119.7</v>
      </c>
      <c r="H325" s="20">
        <v>0.8</v>
      </c>
      <c r="I325" s="33">
        <f t="shared" si="7"/>
        <v>470.604</v>
      </c>
    </row>
    <row r="326" s="1" customFormat="1" ht="15" customHeight="1" spans="2:9">
      <c r="B326" s="16">
        <v>315</v>
      </c>
      <c r="C326" s="30" t="s">
        <v>122</v>
      </c>
      <c r="D326" s="32">
        <v>28.38</v>
      </c>
      <c r="E326" s="32">
        <v>28.38</v>
      </c>
      <c r="F326" s="31">
        <v>1464.12</v>
      </c>
      <c r="G326" s="31">
        <v>21852.6</v>
      </c>
      <c r="H326" s="20">
        <v>0.8</v>
      </c>
      <c r="I326" s="33">
        <f t="shared" si="7"/>
        <v>292.824</v>
      </c>
    </row>
    <row r="327" s="1" customFormat="1" ht="15" customHeight="1" spans="2:9">
      <c r="B327" s="16">
        <v>316</v>
      </c>
      <c r="C327" s="30" t="s">
        <v>255</v>
      </c>
      <c r="D327" s="32">
        <v>24.15</v>
      </c>
      <c r="E327" s="32">
        <v>24.15</v>
      </c>
      <c r="F327" s="31">
        <v>1245.9</v>
      </c>
      <c r="G327" s="31">
        <v>18595.5</v>
      </c>
      <c r="H327" s="20">
        <v>0.8</v>
      </c>
      <c r="I327" s="33">
        <f t="shared" si="7"/>
        <v>249.18</v>
      </c>
    </row>
    <row r="328" s="1" customFormat="1" ht="15" customHeight="1" spans="2:9">
      <c r="B328" s="16">
        <v>317</v>
      </c>
      <c r="C328" s="30" t="s">
        <v>256</v>
      </c>
      <c r="D328" s="32">
        <v>18.19</v>
      </c>
      <c r="E328" s="32">
        <v>18.19</v>
      </c>
      <c r="F328" s="31">
        <v>938.42</v>
      </c>
      <c r="G328" s="31">
        <v>14006.3</v>
      </c>
      <c r="H328" s="20">
        <v>0.8</v>
      </c>
      <c r="I328" s="33">
        <f t="shared" si="7"/>
        <v>187.684</v>
      </c>
    </row>
    <row r="329" s="1" customFormat="1" ht="15" customHeight="1" spans="2:9">
      <c r="B329" s="16">
        <v>318</v>
      </c>
      <c r="C329" s="30" t="s">
        <v>257</v>
      </c>
      <c r="D329" s="32">
        <v>14.19</v>
      </c>
      <c r="E329" s="32">
        <v>14.19</v>
      </c>
      <c r="F329" s="31">
        <v>732.06</v>
      </c>
      <c r="G329" s="31">
        <v>10926.3</v>
      </c>
      <c r="H329" s="20">
        <v>0.8</v>
      </c>
      <c r="I329" s="33">
        <f t="shared" si="7"/>
        <v>146.412</v>
      </c>
    </row>
    <row r="330" s="1" customFormat="1" ht="15" customHeight="1" spans="2:9">
      <c r="B330" s="16">
        <v>319</v>
      </c>
      <c r="C330" s="30" t="s">
        <v>258</v>
      </c>
      <c r="D330" s="32">
        <v>50</v>
      </c>
      <c r="E330" s="32">
        <v>50</v>
      </c>
      <c r="F330" s="31">
        <v>2579.5</v>
      </c>
      <c r="G330" s="31">
        <v>38500</v>
      </c>
      <c r="H330" s="20">
        <v>0.8</v>
      </c>
      <c r="I330" s="33">
        <f t="shared" si="7"/>
        <v>515.9</v>
      </c>
    </row>
    <row r="331" s="1" customFormat="1" ht="15" customHeight="1" spans="2:9">
      <c r="B331" s="16">
        <v>320</v>
      </c>
      <c r="C331" s="30" t="s">
        <v>259</v>
      </c>
      <c r="D331" s="32">
        <v>18.92</v>
      </c>
      <c r="E331" s="32">
        <v>18.92</v>
      </c>
      <c r="F331" s="31">
        <v>976.08</v>
      </c>
      <c r="G331" s="31">
        <v>14568.4</v>
      </c>
      <c r="H331" s="20">
        <v>0.8</v>
      </c>
      <c r="I331" s="33">
        <f t="shared" si="7"/>
        <v>195.216</v>
      </c>
    </row>
    <row r="332" s="1" customFormat="1" ht="15" customHeight="1" spans="2:9">
      <c r="B332" s="16">
        <v>321</v>
      </c>
      <c r="C332" s="30" t="s">
        <v>260</v>
      </c>
      <c r="D332" s="32">
        <v>18.92</v>
      </c>
      <c r="E332" s="32">
        <v>18.92</v>
      </c>
      <c r="F332" s="31">
        <v>976.08</v>
      </c>
      <c r="G332" s="31">
        <v>14568.4</v>
      </c>
      <c r="H332" s="20">
        <v>0.8</v>
      </c>
      <c r="I332" s="33">
        <f t="shared" si="7"/>
        <v>195.216</v>
      </c>
    </row>
    <row r="333" s="1" customFormat="1" ht="15" customHeight="1" spans="2:9">
      <c r="B333" s="16">
        <v>322</v>
      </c>
      <c r="C333" s="30" t="s">
        <v>146</v>
      </c>
      <c r="D333" s="32">
        <v>23.65</v>
      </c>
      <c r="E333" s="32">
        <v>23.65</v>
      </c>
      <c r="F333" s="31">
        <v>1220.1</v>
      </c>
      <c r="G333" s="31">
        <v>18210.5</v>
      </c>
      <c r="H333" s="20">
        <v>0.8</v>
      </c>
      <c r="I333" s="33">
        <f t="shared" si="7"/>
        <v>244.02</v>
      </c>
    </row>
    <row r="334" s="1" customFormat="1" ht="15" customHeight="1" spans="2:9">
      <c r="B334" s="16">
        <v>323</v>
      </c>
      <c r="C334" s="30" t="s">
        <v>261</v>
      </c>
      <c r="D334" s="32">
        <v>52.03</v>
      </c>
      <c r="E334" s="32">
        <v>52.03</v>
      </c>
      <c r="F334" s="31">
        <v>2684.23</v>
      </c>
      <c r="G334" s="31">
        <v>40063.1</v>
      </c>
      <c r="H334" s="20">
        <v>0.8</v>
      </c>
      <c r="I334" s="33">
        <f t="shared" si="7"/>
        <v>536.846</v>
      </c>
    </row>
    <row r="335" s="1" customFormat="1" ht="15" customHeight="1" spans="2:9">
      <c r="B335" s="16">
        <v>324</v>
      </c>
      <c r="C335" s="30" t="s">
        <v>78</v>
      </c>
      <c r="D335" s="32">
        <v>21.06</v>
      </c>
      <c r="E335" s="32">
        <v>21.06</v>
      </c>
      <c r="F335" s="31">
        <v>1086.49</v>
      </c>
      <c r="G335" s="31">
        <v>16216.2</v>
      </c>
      <c r="H335" s="20">
        <v>0.8</v>
      </c>
      <c r="I335" s="33">
        <f t="shared" si="7"/>
        <v>217.298</v>
      </c>
    </row>
    <row r="336" s="1" customFormat="1" ht="15" customHeight="1" spans="2:9">
      <c r="B336" s="16">
        <v>325</v>
      </c>
      <c r="C336" s="30" t="s">
        <v>262</v>
      </c>
      <c r="D336" s="32">
        <v>28.38</v>
      </c>
      <c r="E336" s="32">
        <v>28.38</v>
      </c>
      <c r="F336" s="31">
        <v>1464.12</v>
      </c>
      <c r="G336" s="31">
        <v>21852.6</v>
      </c>
      <c r="H336" s="20">
        <v>0.8</v>
      </c>
      <c r="I336" s="33">
        <f t="shared" si="7"/>
        <v>292.824</v>
      </c>
    </row>
    <row r="337" s="1" customFormat="1" ht="15" customHeight="1" spans="2:9">
      <c r="B337" s="16">
        <v>326</v>
      </c>
      <c r="C337" s="30" t="s">
        <v>263</v>
      </c>
      <c r="D337" s="32">
        <v>26.01</v>
      </c>
      <c r="E337" s="32">
        <v>26.01</v>
      </c>
      <c r="F337" s="31">
        <v>1341.86</v>
      </c>
      <c r="G337" s="31">
        <v>20027.7</v>
      </c>
      <c r="H337" s="20">
        <v>0.8</v>
      </c>
      <c r="I337" s="33">
        <f t="shared" si="7"/>
        <v>268.372</v>
      </c>
    </row>
    <row r="338" s="1" customFormat="1" ht="15" customHeight="1" spans="2:9">
      <c r="B338" s="16">
        <v>327</v>
      </c>
      <c r="C338" s="30" t="s">
        <v>264</v>
      </c>
      <c r="D338" s="32">
        <v>23.65</v>
      </c>
      <c r="E338" s="32">
        <v>23.65</v>
      </c>
      <c r="F338" s="31">
        <v>1220.1</v>
      </c>
      <c r="G338" s="31">
        <v>18210.5</v>
      </c>
      <c r="H338" s="20">
        <v>0.8</v>
      </c>
      <c r="I338" s="33">
        <f t="shared" si="7"/>
        <v>244.02</v>
      </c>
    </row>
    <row r="339" s="1" customFormat="1" ht="15" customHeight="1" spans="2:9">
      <c r="B339" s="16">
        <v>328</v>
      </c>
      <c r="C339" s="30" t="s">
        <v>265</v>
      </c>
      <c r="D339" s="32">
        <v>18.48</v>
      </c>
      <c r="E339" s="32">
        <v>18.48</v>
      </c>
      <c r="F339" s="31">
        <v>953.38</v>
      </c>
      <c r="G339" s="31">
        <v>14229.6</v>
      </c>
      <c r="H339" s="20">
        <v>0.8</v>
      </c>
      <c r="I339" s="33">
        <f t="shared" si="7"/>
        <v>190.676</v>
      </c>
    </row>
    <row r="340" s="1" customFormat="1" ht="15" customHeight="1" spans="2:9">
      <c r="B340" s="16">
        <v>329</v>
      </c>
      <c r="C340" s="30" t="s">
        <v>266</v>
      </c>
      <c r="D340" s="32">
        <v>14.02</v>
      </c>
      <c r="E340" s="32">
        <v>14.02</v>
      </c>
      <c r="F340" s="31">
        <v>723.29</v>
      </c>
      <c r="G340" s="31">
        <v>10795.4</v>
      </c>
      <c r="H340" s="20">
        <v>0.8</v>
      </c>
      <c r="I340" s="33">
        <f t="shared" si="7"/>
        <v>144.658</v>
      </c>
    </row>
    <row r="341" s="1" customFormat="1" ht="15" customHeight="1" spans="2:9">
      <c r="B341" s="16">
        <v>330</v>
      </c>
      <c r="C341" s="30" t="s">
        <v>267</v>
      </c>
      <c r="D341" s="32">
        <v>14.19</v>
      </c>
      <c r="E341" s="32">
        <v>14.19</v>
      </c>
      <c r="F341" s="31">
        <v>732.06</v>
      </c>
      <c r="G341" s="31">
        <v>10926.3</v>
      </c>
      <c r="H341" s="20">
        <v>0.8</v>
      </c>
      <c r="I341" s="33">
        <f t="shared" si="7"/>
        <v>146.412</v>
      </c>
    </row>
    <row r="342" s="1" customFormat="1" ht="15" customHeight="1" spans="2:9">
      <c r="B342" s="16">
        <v>331</v>
      </c>
      <c r="C342" s="30" t="s">
        <v>268</v>
      </c>
      <c r="D342" s="32">
        <v>42.54</v>
      </c>
      <c r="E342" s="32">
        <v>42.54</v>
      </c>
      <c r="F342" s="31">
        <v>2194.64</v>
      </c>
      <c r="G342" s="31">
        <v>32755.8</v>
      </c>
      <c r="H342" s="20">
        <v>0.8</v>
      </c>
      <c r="I342" s="33">
        <f t="shared" si="7"/>
        <v>438.928</v>
      </c>
    </row>
    <row r="343" s="1" customFormat="1" ht="15" customHeight="1" spans="2:9">
      <c r="B343" s="16">
        <v>332</v>
      </c>
      <c r="C343" s="30" t="s">
        <v>269</v>
      </c>
      <c r="D343" s="32">
        <v>15.9</v>
      </c>
      <c r="E343" s="32">
        <v>15.9</v>
      </c>
      <c r="F343" s="31">
        <v>820.28</v>
      </c>
      <c r="G343" s="31">
        <v>12243</v>
      </c>
      <c r="H343" s="20">
        <v>0.8</v>
      </c>
      <c r="I343" s="33">
        <f t="shared" si="7"/>
        <v>164.056</v>
      </c>
    </row>
    <row r="344" s="1" customFormat="1" ht="15" customHeight="1" spans="2:9">
      <c r="B344" s="16">
        <v>333</v>
      </c>
      <c r="C344" s="30" t="s">
        <v>270</v>
      </c>
      <c r="D344" s="32">
        <v>18.92</v>
      </c>
      <c r="E344" s="32">
        <v>18.92</v>
      </c>
      <c r="F344" s="31">
        <v>976.08</v>
      </c>
      <c r="G344" s="31">
        <v>14568.4</v>
      </c>
      <c r="H344" s="20">
        <v>0.8</v>
      </c>
      <c r="I344" s="33">
        <f t="shared" si="7"/>
        <v>195.216</v>
      </c>
    </row>
    <row r="345" s="1" customFormat="1" ht="15" customHeight="1" spans="2:9">
      <c r="B345" s="16">
        <v>334</v>
      </c>
      <c r="C345" s="30" t="s">
        <v>271</v>
      </c>
      <c r="D345" s="32">
        <v>15.9</v>
      </c>
      <c r="E345" s="32">
        <v>15.9</v>
      </c>
      <c r="F345" s="31">
        <v>820.28</v>
      </c>
      <c r="G345" s="31">
        <v>12243</v>
      </c>
      <c r="H345" s="20">
        <v>0.8</v>
      </c>
      <c r="I345" s="33">
        <f t="shared" si="7"/>
        <v>164.056</v>
      </c>
    </row>
    <row r="346" s="1" customFormat="1" ht="15" customHeight="1" spans="2:9">
      <c r="B346" s="16">
        <v>335</v>
      </c>
      <c r="C346" s="30" t="s">
        <v>214</v>
      </c>
      <c r="D346" s="32">
        <v>19.92</v>
      </c>
      <c r="E346" s="32">
        <v>19.92</v>
      </c>
      <c r="F346" s="31">
        <v>1027.67</v>
      </c>
      <c r="G346" s="31">
        <v>15338.4</v>
      </c>
      <c r="H346" s="20">
        <v>0.8</v>
      </c>
      <c r="I346" s="33">
        <f t="shared" si="7"/>
        <v>205.534</v>
      </c>
    </row>
    <row r="347" s="1" customFormat="1" ht="15" customHeight="1" spans="2:9">
      <c r="B347" s="16">
        <v>336</v>
      </c>
      <c r="C347" s="30" t="s">
        <v>272</v>
      </c>
      <c r="D347" s="32">
        <v>23.46</v>
      </c>
      <c r="E347" s="32">
        <v>23.46</v>
      </c>
      <c r="F347" s="31">
        <v>1210.3</v>
      </c>
      <c r="G347" s="31">
        <v>18064.2</v>
      </c>
      <c r="H347" s="20">
        <v>0.8</v>
      </c>
      <c r="I347" s="33">
        <f t="shared" si="7"/>
        <v>242.06</v>
      </c>
    </row>
    <row r="348" s="1" customFormat="1" ht="15" customHeight="1" spans="2:9">
      <c r="B348" s="16">
        <v>337</v>
      </c>
      <c r="C348" s="30" t="s">
        <v>273</v>
      </c>
      <c r="D348" s="32">
        <v>43.57</v>
      </c>
      <c r="E348" s="32">
        <v>43.57</v>
      </c>
      <c r="F348" s="31">
        <v>2247.78</v>
      </c>
      <c r="G348" s="31">
        <v>33548.9</v>
      </c>
      <c r="H348" s="20">
        <v>0.8</v>
      </c>
      <c r="I348" s="33">
        <f t="shared" si="7"/>
        <v>449.556</v>
      </c>
    </row>
    <row r="349" s="1" customFormat="1" ht="15" customHeight="1" spans="2:9">
      <c r="B349" s="16">
        <v>338</v>
      </c>
      <c r="C349" s="30" t="s">
        <v>274</v>
      </c>
      <c r="D349" s="32">
        <v>28.36</v>
      </c>
      <c r="E349" s="32">
        <v>28.36</v>
      </c>
      <c r="F349" s="31">
        <v>1463.09</v>
      </c>
      <c r="G349" s="31">
        <v>21837.2</v>
      </c>
      <c r="H349" s="20">
        <v>0.8</v>
      </c>
      <c r="I349" s="33">
        <f t="shared" si="7"/>
        <v>292.618</v>
      </c>
    </row>
    <row r="350" s="1" customFormat="1" ht="15" customHeight="1" spans="2:9">
      <c r="B350" s="16">
        <v>339</v>
      </c>
      <c r="C350" s="30" t="s">
        <v>275</v>
      </c>
      <c r="D350" s="32">
        <v>24.65</v>
      </c>
      <c r="E350" s="32">
        <v>24.65</v>
      </c>
      <c r="F350" s="31">
        <v>1271.69</v>
      </c>
      <c r="G350" s="31">
        <v>18980.5</v>
      </c>
      <c r="H350" s="20">
        <v>0.8</v>
      </c>
      <c r="I350" s="33">
        <f t="shared" si="7"/>
        <v>254.338</v>
      </c>
    </row>
    <row r="351" s="1" customFormat="1" ht="15" customHeight="1" spans="2:9">
      <c r="B351" s="16">
        <v>340</v>
      </c>
      <c r="C351" s="30" t="s">
        <v>276</v>
      </c>
      <c r="D351" s="32">
        <v>23.65</v>
      </c>
      <c r="E351" s="32">
        <v>23.65</v>
      </c>
      <c r="F351" s="31">
        <v>1220.1</v>
      </c>
      <c r="G351" s="31">
        <v>18210.5</v>
      </c>
      <c r="H351" s="20">
        <v>0.8</v>
      </c>
      <c r="I351" s="33">
        <f t="shared" si="7"/>
        <v>244.02</v>
      </c>
    </row>
    <row r="352" s="1" customFormat="1" ht="15" customHeight="1" spans="2:9">
      <c r="B352" s="16">
        <v>341</v>
      </c>
      <c r="C352" s="30" t="s">
        <v>277</v>
      </c>
      <c r="D352" s="32">
        <v>17.2</v>
      </c>
      <c r="E352" s="32">
        <v>17.2</v>
      </c>
      <c r="F352" s="31">
        <v>887.35</v>
      </c>
      <c r="G352" s="31">
        <v>13244</v>
      </c>
      <c r="H352" s="20">
        <v>0.8</v>
      </c>
      <c r="I352" s="33">
        <f t="shared" si="7"/>
        <v>177.47</v>
      </c>
    </row>
    <row r="353" s="1" customFormat="1" ht="15" customHeight="1" spans="2:9">
      <c r="B353" s="16">
        <v>342</v>
      </c>
      <c r="C353" s="30" t="s">
        <v>278</v>
      </c>
      <c r="D353" s="32">
        <v>34.09</v>
      </c>
      <c r="E353" s="32">
        <v>34.09</v>
      </c>
      <c r="F353" s="31">
        <v>1758.7</v>
      </c>
      <c r="G353" s="31">
        <v>26249.3</v>
      </c>
      <c r="H353" s="20">
        <v>0.8</v>
      </c>
      <c r="I353" s="33">
        <f t="shared" si="7"/>
        <v>351.74</v>
      </c>
    </row>
    <row r="354" s="1" customFormat="1" ht="15" customHeight="1" spans="2:9">
      <c r="B354" s="16">
        <v>343</v>
      </c>
      <c r="C354" s="30" t="s">
        <v>279</v>
      </c>
      <c r="D354" s="32">
        <v>54.12</v>
      </c>
      <c r="E354" s="32">
        <v>54.12</v>
      </c>
      <c r="F354" s="31">
        <v>2792.05</v>
      </c>
      <c r="G354" s="31">
        <v>41672.4</v>
      </c>
      <c r="H354" s="20">
        <v>0.8</v>
      </c>
      <c r="I354" s="33">
        <f t="shared" si="7"/>
        <v>558.41</v>
      </c>
    </row>
    <row r="355" s="1" customFormat="1" ht="15" customHeight="1" spans="2:9">
      <c r="B355" s="16">
        <v>344</v>
      </c>
      <c r="C355" s="30" t="s">
        <v>78</v>
      </c>
      <c r="D355" s="32">
        <v>24.65</v>
      </c>
      <c r="E355" s="32">
        <v>24.65</v>
      </c>
      <c r="F355" s="31">
        <v>1271.69</v>
      </c>
      <c r="G355" s="31">
        <v>18980.5</v>
      </c>
      <c r="H355" s="20">
        <v>0.8</v>
      </c>
      <c r="I355" s="33">
        <f t="shared" si="7"/>
        <v>254.338</v>
      </c>
    </row>
    <row r="356" s="1" customFormat="1" ht="15" customHeight="1" spans="2:9">
      <c r="B356" s="16">
        <v>345</v>
      </c>
      <c r="C356" s="30" t="s">
        <v>280</v>
      </c>
      <c r="D356" s="32">
        <v>26.51</v>
      </c>
      <c r="E356" s="32">
        <v>26.51</v>
      </c>
      <c r="F356" s="31">
        <v>1367.65</v>
      </c>
      <c r="G356" s="31">
        <v>20412.7</v>
      </c>
      <c r="H356" s="20">
        <v>0.8</v>
      </c>
      <c r="I356" s="33">
        <f t="shared" si="7"/>
        <v>273.53</v>
      </c>
    </row>
    <row r="357" s="1" customFormat="1" ht="15" customHeight="1" spans="2:9">
      <c r="B357" s="16">
        <v>346</v>
      </c>
      <c r="C357" s="30" t="s">
        <v>281</v>
      </c>
      <c r="D357" s="32">
        <v>31.38</v>
      </c>
      <c r="E357" s="32">
        <v>31.38</v>
      </c>
      <c r="F357" s="31">
        <v>1618.89</v>
      </c>
      <c r="G357" s="31">
        <v>24162.6</v>
      </c>
      <c r="H357" s="20">
        <v>0.8</v>
      </c>
      <c r="I357" s="33">
        <f t="shared" si="7"/>
        <v>323.778</v>
      </c>
    </row>
    <row r="358" s="1" customFormat="1" ht="15" customHeight="1" spans="2:9">
      <c r="B358" s="16">
        <v>347</v>
      </c>
      <c r="C358" s="30" t="s">
        <v>271</v>
      </c>
      <c r="D358" s="32">
        <v>30.52</v>
      </c>
      <c r="E358" s="32">
        <v>30.52</v>
      </c>
      <c r="F358" s="31">
        <v>1574.53</v>
      </c>
      <c r="G358" s="31">
        <v>23500.4</v>
      </c>
      <c r="H358" s="20">
        <v>0.8</v>
      </c>
      <c r="I358" s="33">
        <f t="shared" si="7"/>
        <v>314.906</v>
      </c>
    </row>
    <row r="359" s="1" customFormat="1" ht="15" customHeight="1" spans="2:9">
      <c r="B359" s="16">
        <v>348</v>
      </c>
      <c r="C359" s="30" t="s">
        <v>282</v>
      </c>
      <c r="D359" s="32">
        <v>23.65</v>
      </c>
      <c r="E359" s="32">
        <v>23.65</v>
      </c>
      <c r="F359" s="31">
        <v>1220.1</v>
      </c>
      <c r="G359" s="31">
        <v>18210.5</v>
      </c>
      <c r="H359" s="20">
        <v>0.8</v>
      </c>
      <c r="I359" s="33">
        <f t="shared" si="7"/>
        <v>244.02</v>
      </c>
    </row>
    <row r="360" s="1" customFormat="1" ht="15" customHeight="1" spans="2:9">
      <c r="B360" s="16">
        <v>349</v>
      </c>
      <c r="C360" s="30" t="s">
        <v>147</v>
      </c>
      <c r="D360" s="32">
        <v>39.65</v>
      </c>
      <c r="E360" s="32">
        <v>39.65</v>
      </c>
      <c r="F360" s="31">
        <v>2045.54</v>
      </c>
      <c r="G360" s="31">
        <v>30530.5</v>
      </c>
      <c r="H360" s="20">
        <v>0.8</v>
      </c>
      <c r="I360" s="33">
        <f t="shared" si="7"/>
        <v>409.108</v>
      </c>
    </row>
    <row r="361" s="1" customFormat="1" ht="15" customHeight="1" spans="2:9">
      <c r="B361" s="16">
        <v>350</v>
      </c>
      <c r="C361" s="30" t="s">
        <v>283</v>
      </c>
      <c r="D361" s="32">
        <v>28.92</v>
      </c>
      <c r="E361" s="32">
        <v>28.92</v>
      </c>
      <c r="F361" s="31">
        <v>1491.98</v>
      </c>
      <c r="G361" s="31">
        <v>22268.4</v>
      </c>
      <c r="H361" s="20">
        <v>0.8</v>
      </c>
      <c r="I361" s="33">
        <f t="shared" si="7"/>
        <v>298.396</v>
      </c>
    </row>
    <row r="362" s="1" customFormat="1" ht="15" customHeight="1" spans="2:9">
      <c r="B362" s="16">
        <v>351</v>
      </c>
      <c r="C362" s="30" t="s">
        <v>284</v>
      </c>
      <c r="D362" s="32">
        <v>26.51</v>
      </c>
      <c r="E362" s="32">
        <v>26.51</v>
      </c>
      <c r="F362" s="31">
        <v>1367.65</v>
      </c>
      <c r="G362" s="31">
        <v>20412.7</v>
      </c>
      <c r="H362" s="20">
        <v>0.8</v>
      </c>
      <c r="I362" s="33">
        <f t="shared" si="7"/>
        <v>273.53</v>
      </c>
    </row>
    <row r="363" s="1" customFormat="1" ht="15" customHeight="1" spans="2:9">
      <c r="B363" s="16">
        <v>352</v>
      </c>
      <c r="C363" s="30" t="s">
        <v>285</v>
      </c>
      <c r="D363" s="32">
        <v>28.38</v>
      </c>
      <c r="E363" s="32">
        <v>28.38</v>
      </c>
      <c r="F363" s="31">
        <v>1464.12</v>
      </c>
      <c r="G363" s="31">
        <v>21852.6</v>
      </c>
      <c r="H363" s="20">
        <v>0.8</v>
      </c>
      <c r="I363" s="33">
        <f t="shared" si="7"/>
        <v>292.824</v>
      </c>
    </row>
    <row r="364" s="1" customFormat="1" ht="15" customHeight="1" spans="2:9">
      <c r="B364" s="16">
        <v>353</v>
      </c>
      <c r="C364" s="30" t="s">
        <v>286</v>
      </c>
      <c r="D364" s="32">
        <v>23.65</v>
      </c>
      <c r="E364" s="32">
        <v>23.65</v>
      </c>
      <c r="F364" s="31">
        <v>1220.1</v>
      </c>
      <c r="G364" s="31">
        <v>18210.5</v>
      </c>
      <c r="H364" s="20">
        <v>0.8</v>
      </c>
      <c r="I364" s="33">
        <f t="shared" si="7"/>
        <v>244.02</v>
      </c>
    </row>
    <row r="365" s="1" customFormat="1" ht="15" customHeight="1" spans="2:9">
      <c r="B365" s="16">
        <v>354</v>
      </c>
      <c r="C365" s="30" t="s">
        <v>287</v>
      </c>
      <c r="D365" s="32">
        <v>37.8</v>
      </c>
      <c r="E365" s="32">
        <v>37.8</v>
      </c>
      <c r="F365" s="31">
        <v>1950.1</v>
      </c>
      <c r="G365" s="31">
        <v>29106</v>
      </c>
      <c r="H365" s="20">
        <v>0.8</v>
      </c>
      <c r="I365" s="33">
        <f t="shared" si="7"/>
        <v>390.02</v>
      </c>
    </row>
    <row r="366" s="1" customFormat="1" ht="15" customHeight="1" spans="2:9">
      <c r="B366" s="16">
        <v>355</v>
      </c>
      <c r="C366" s="30" t="s">
        <v>28</v>
      </c>
      <c r="D366" s="32">
        <v>23.65</v>
      </c>
      <c r="E366" s="32">
        <v>23.65</v>
      </c>
      <c r="F366" s="31">
        <v>1220.1</v>
      </c>
      <c r="G366" s="31">
        <v>18210.5</v>
      </c>
      <c r="H366" s="20">
        <v>0.8</v>
      </c>
      <c r="I366" s="33">
        <f t="shared" si="7"/>
        <v>244.02</v>
      </c>
    </row>
    <row r="367" s="1" customFormat="1" ht="15" customHeight="1" spans="2:9">
      <c r="B367" s="16">
        <v>356</v>
      </c>
      <c r="C367" s="30" t="s">
        <v>288</v>
      </c>
      <c r="D367" s="32">
        <v>26.39</v>
      </c>
      <c r="E367" s="32">
        <v>26.39</v>
      </c>
      <c r="F367" s="31">
        <v>1361.46</v>
      </c>
      <c r="G367" s="31">
        <v>20320.3</v>
      </c>
      <c r="H367" s="20">
        <v>0.8</v>
      </c>
      <c r="I367" s="33">
        <f t="shared" si="7"/>
        <v>272.292</v>
      </c>
    </row>
    <row r="368" s="1" customFormat="1" ht="15" customHeight="1" spans="2:9">
      <c r="B368" s="16">
        <v>357</v>
      </c>
      <c r="C368" s="30" t="s">
        <v>289</v>
      </c>
      <c r="D368" s="32">
        <v>35.51</v>
      </c>
      <c r="E368" s="32">
        <v>35.51</v>
      </c>
      <c r="F368" s="31">
        <v>1831.96</v>
      </c>
      <c r="G368" s="31">
        <v>27342.7</v>
      </c>
      <c r="H368" s="20">
        <v>0.8</v>
      </c>
      <c r="I368" s="33">
        <f t="shared" si="7"/>
        <v>366.392</v>
      </c>
    </row>
    <row r="369" s="1" customFormat="1" ht="15" customHeight="1" spans="2:9">
      <c r="B369" s="16">
        <v>358</v>
      </c>
      <c r="C369" s="30" t="s">
        <v>290</v>
      </c>
      <c r="D369" s="32">
        <v>28.09</v>
      </c>
      <c r="E369" s="32">
        <v>28.09</v>
      </c>
      <c r="F369" s="31">
        <v>1449.16</v>
      </c>
      <c r="G369" s="31">
        <v>21629.3</v>
      </c>
      <c r="H369" s="20">
        <v>0.8</v>
      </c>
      <c r="I369" s="33">
        <f t="shared" si="7"/>
        <v>289.832</v>
      </c>
    </row>
    <row r="370" s="1" customFormat="1" ht="15" customHeight="1" spans="2:9">
      <c r="B370" s="16">
        <v>359</v>
      </c>
      <c r="C370" s="30" t="s">
        <v>291</v>
      </c>
      <c r="D370" s="32">
        <v>28.38</v>
      </c>
      <c r="E370" s="32">
        <v>28.38</v>
      </c>
      <c r="F370" s="31">
        <v>1464.12</v>
      </c>
      <c r="G370" s="31">
        <v>21852.6</v>
      </c>
      <c r="H370" s="20">
        <v>0.8</v>
      </c>
      <c r="I370" s="33">
        <f t="shared" si="7"/>
        <v>292.824</v>
      </c>
    </row>
    <row r="371" s="1" customFormat="1" ht="15" customHeight="1" spans="2:9">
      <c r="B371" s="16">
        <v>360</v>
      </c>
      <c r="C371" s="30" t="s">
        <v>292</v>
      </c>
      <c r="D371" s="32">
        <v>36.88</v>
      </c>
      <c r="E371" s="32">
        <v>36.88</v>
      </c>
      <c r="F371" s="31">
        <v>1902.64</v>
      </c>
      <c r="G371" s="31">
        <v>28397.6</v>
      </c>
      <c r="H371" s="20">
        <v>0.8</v>
      </c>
      <c r="I371" s="33">
        <f t="shared" si="7"/>
        <v>380.528</v>
      </c>
    </row>
    <row r="372" s="1" customFormat="1" ht="15" customHeight="1" spans="2:9">
      <c r="B372" s="16">
        <v>361</v>
      </c>
      <c r="C372" s="30" t="s">
        <v>293</v>
      </c>
      <c r="D372" s="32">
        <v>23.65</v>
      </c>
      <c r="E372" s="32">
        <v>23.65</v>
      </c>
      <c r="F372" s="31">
        <v>1220.1</v>
      </c>
      <c r="G372" s="31">
        <v>18210.5</v>
      </c>
      <c r="H372" s="20">
        <v>0.8</v>
      </c>
      <c r="I372" s="33">
        <f t="shared" si="7"/>
        <v>244.02</v>
      </c>
    </row>
    <row r="373" s="1" customFormat="1" ht="15" customHeight="1" spans="2:9">
      <c r="B373" s="16">
        <v>362</v>
      </c>
      <c r="C373" s="30" t="s">
        <v>78</v>
      </c>
      <c r="D373" s="32">
        <v>26.35</v>
      </c>
      <c r="E373" s="32">
        <v>26.35</v>
      </c>
      <c r="F373" s="31">
        <v>1359.4</v>
      </c>
      <c r="G373" s="31">
        <v>20289.5</v>
      </c>
      <c r="H373" s="20">
        <v>0.8</v>
      </c>
      <c r="I373" s="33">
        <f t="shared" si="7"/>
        <v>271.88</v>
      </c>
    </row>
    <row r="374" s="1" customFormat="1" ht="15" customHeight="1" spans="2:9">
      <c r="B374" s="16">
        <v>363</v>
      </c>
      <c r="C374" s="30" t="s">
        <v>22</v>
      </c>
      <c r="D374" s="32">
        <v>24.92</v>
      </c>
      <c r="E374" s="32">
        <v>24.92</v>
      </c>
      <c r="F374" s="31">
        <v>1285.62</v>
      </c>
      <c r="G374" s="31">
        <v>19188.4</v>
      </c>
      <c r="H374" s="20">
        <v>0.8</v>
      </c>
      <c r="I374" s="33">
        <f t="shared" si="7"/>
        <v>257.124</v>
      </c>
    </row>
    <row r="375" s="1" customFormat="1" ht="15" customHeight="1" spans="2:9">
      <c r="B375" s="16">
        <v>364</v>
      </c>
      <c r="C375" s="30" t="s">
        <v>28</v>
      </c>
      <c r="D375" s="32">
        <v>17.55</v>
      </c>
      <c r="E375" s="32">
        <v>17.55</v>
      </c>
      <c r="F375" s="31">
        <v>905.4</v>
      </c>
      <c r="G375" s="31">
        <v>13513.5</v>
      </c>
      <c r="H375" s="20">
        <v>0.8</v>
      </c>
      <c r="I375" s="33">
        <f t="shared" si="7"/>
        <v>181.08</v>
      </c>
    </row>
    <row r="376" s="1" customFormat="1" ht="15" customHeight="1" spans="2:9">
      <c r="B376" s="16">
        <v>365</v>
      </c>
      <c r="C376" s="30" t="s">
        <v>17</v>
      </c>
      <c r="D376" s="32">
        <v>16.77</v>
      </c>
      <c r="E376" s="32">
        <v>16.77</v>
      </c>
      <c r="F376" s="31">
        <v>865.16</v>
      </c>
      <c r="G376" s="31">
        <v>12912.9</v>
      </c>
      <c r="H376" s="20">
        <v>0.8</v>
      </c>
      <c r="I376" s="33">
        <f t="shared" si="7"/>
        <v>173.032</v>
      </c>
    </row>
    <row r="377" s="1" customFormat="1" ht="15" customHeight="1" spans="2:9">
      <c r="B377" s="16">
        <v>366</v>
      </c>
      <c r="C377" s="30" t="s">
        <v>294</v>
      </c>
      <c r="D377" s="32">
        <v>14.19</v>
      </c>
      <c r="E377" s="32">
        <v>14.19</v>
      </c>
      <c r="F377" s="31">
        <v>732.06</v>
      </c>
      <c r="G377" s="31">
        <v>10926.3</v>
      </c>
      <c r="H377" s="20">
        <v>0.8</v>
      </c>
      <c r="I377" s="33">
        <f t="shared" si="7"/>
        <v>146.412</v>
      </c>
    </row>
    <row r="378" s="1" customFormat="1" ht="15" customHeight="1" spans="2:9">
      <c r="B378" s="16">
        <v>367</v>
      </c>
      <c r="C378" s="30" t="s">
        <v>294</v>
      </c>
      <c r="D378" s="32">
        <v>18.92</v>
      </c>
      <c r="E378" s="32">
        <v>18.92</v>
      </c>
      <c r="F378" s="31">
        <v>976.08</v>
      </c>
      <c r="G378" s="31">
        <v>14568.4</v>
      </c>
      <c r="H378" s="20">
        <v>0.8</v>
      </c>
      <c r="I378" s="33">
        <f t="shared" ref="I378:I441" si="8">F378*0.2</f>
        <v>195.216</v>
      </c>
    </row>
    <row r="379" s="1" customFormat="1" ht="15" customHeight="1" spans="2:9">
      <c r="B379" s="16">
        <v>368</v>
      </c>
      <c r="C379" s="30" t="s">
        <v>295</v>
      </c>
      <c r="D379" s="32">
        <v>14.19</v>
      </c>
      <c r="E379" s="32">
        <v>14.19</v>
      </c>
      <c r="F379" s="31">
        <v>732.06</v>
      </c>
      <c r="G379" s="31">
        <v>10926.3</v>
      </c>
      <c r="H379" s="20">
        <v>0.8</v>
      </c>
      <c r="I379" s="33">
        <f t="shared" si="8"/>
        <v>146.412</v>
      </c>
    </row>
    <row r="380" s="1" customFormat="1" ht="15" customHeight="1" spans="2:9">
      <c r="B380" s="16">
        <v>369</v>
      </c>
      <c r="C380" s="30" t="s">
        <v>28</v>
      </c>
      <c r="D380" s="32">
        <v>11.6</v>
      </c>
      <c r="E380" s="32">
        <v>11.6</v>
      </c>
      <c r="F380" s="31">
        <v>598.44</v>
      </c>
      <c r="G380" s="31">
        <v>8932</v>
      </c>
      <c r="H380" s="20">
        <v>0.8</v>
      </c>
      <c r="I380" s="33">
        <f t="shared" si="8"/>
        <v>119.688</v>
      </c>
    </row>
    <row r="381" s="1" customFormat="1" ht="15" customHeight="1" spans="2:9">
      <c r="B381" s="16">
        <v>370</v>
      </c>
      <c r="C381" s="30" t="s">
        <v>296</v>
      </c>
      <c r="D381" s="32">
        <v>19.92</v>
      </c>
      <c r="E381" s="32">
        <v>19.92</v>
      </c>
      <c r="F381" s="31">
        <v>1027.67</v>
      </c>
      <c r="G381" s="31">
        <v>15338.4</v>
      </c>
      <c r="H381" s="20">
        <v>0.8</v>
      </c>
      <c r="I381" s="33">
        <f t="shared" si="8"/>
        <v>205.534</v>
      </c>
    </row>
    <row r="382" s="1" customFormat="1" ht="15" customHeight="1" spans="2:9">
      <c r="B382" s="16">
        <v>371</v>
      </c>
      <c r="C382" s="30" t="s">
        <v>294</v>
      </c>
      <c r="D382" s="32">
        <v>21.78</v>
      </c>
      <c r="E382" s="32">
        <v>21.78</v>
      </c>
      <c r="F382" s="31">
        <v>1123.63</v>
      </c>
      <c r="G382" s="31">
        <v>16770.6</v>
      </c>
      <c r="H382" s="20">
        <v>0.8</v>
      </c>
      <c r="I382" s="33">
        <f t="shared" si="8"/>
        <v>224.726</v>
      </c>
    </row>
    <row r="383" s="1" customFormat="1" ht="15" customHeight="1" spans="2:9">
      <c r="B383" s="16">
        <v>372</v>
      </c>
      <c r="C383" s="30" t="s">
        <v>17</v>
      </c>
      <c r="D383" s="32">
        <v>37.84</v>
      </c>
      <c r="E383" s="32">
        <v>37.84</v>
      </c>
      <c r="F383" s="31">
        <v>1952.17</v>
      </c>
      <c r="G383" s="31">
        <v>29136.8</v>
      </c>
      <c r="H383" s="20">
        <v>0.8</v>
      </c>
      <c r="I383" s="33">
        <f t="shared" si="8"/>
        <v>390.434</v>
      </c>
    </row>
    <row r="384" s="1" customFormat="1" ht="15" customHeight="1" spans="2:9">
      <c r="B384" s="16">
        <v>373</v>
      </c>
      <c r="C384" s="30" t="s">
        <v>294</v>
      </c>
      <c r="D384" s="32">
        <v>18.92</v>
      </c>
      <c r="E384" s="32">
        <v>18.92</v>
      </c>
      <c r="F384" s="31">
        <v>976.08</v>
      </c>
      <c r="G384" s="31">
        <v>14568.4</v>
      </c>
      <c r="H384" s="20">
        <v>0.8</v>
      </c>
      <c r="I384" s="33">
        <f t="shared" si="8"/>
        <v>195.216</v>
      </c>
    </row>
    <row r="385" s="1" customFormat="1" ht="15" customHeight="1" spans="2:9">
      <c r="B385" s="16">
        <v>374</v>
      </c>
      <c r="C385" s="30" t="s">
        <v>294</v>
      </c>
      <c r="D385" s="32">
        <v>9.46</v>
      </c>
      <c r="E385" s="32">
        <v>9.46</v>
      </c>
      <c r="F385" s="31">
        <v>488.04</v>
      </c>
      <c r="G385" s="31">
        <v>7284.2</v>
      </c>
      <c r="H385" s="20">
        <v>0.8</v>
      </c>
      <c r="I385" s="33">
        <f t="shared" si="8"/>
        <v>97.608</v>
      </c>
    </row>
    <row r="386" s="1" customFormat="1" ht="15" customHeight="1" spans="2:9">
      <c r="B386" s="16">
        <v>375</v>
      </c>
      <c r="C386" s="30" t="s">
        <v>17</v>
      </c>
      <c r="D386" s="32">
        <v>14.19</v>
      </c>
      <c r="E386" s="32">
        <v>14.19</v>
      </c>
      <c r="F386" s="31">
        <v>732.06</v>
      </c>
      <c r="G386" s="31">
        <v>10926.3</v>
      </c>
      <c r="H386" s="20">
        <v>0.8</v>
      </c>
      <c r="I386" s="33">
        <f t="shared" si="8"/>
        <v>146.412</v>
      </c>
    </row>
    <row r="387" s="1" customFormat="1" ht="15" customHeight="1" spans="2:9">
      <c r="B387" s="16">
        <v>376</v>
      </c>
      <c r="C387" s="30" t="s">
        <v>17</v>
      </c>
      <c r="D387" s="32">
        <v>20.49</v>
      </c>
      <c r="E387" s="32">
        <v>20.49</v>
      </c>
      <c r="F387" s="31">
        <v>1057.08</v>
      </c>
      <c r="G387" s="31">
        <v>15777.3</v>
      </c>
      <c r="H387" s="20">
        <v>0.8</v>
      </c>
      <c r="I387" s="33">
        <f t="shared" si="8"/>
        <v>211.416</v>
      </c>
    </row>
    <row r="388" s="1" customFormat="1" ht="15" customHeight="1" spans="2:9">
      <c r="B388" s="16">
        <v>377</v>
      </c>
      <c r="C388" s="30" t="s">
        <v>17</v>
      </c>
      <c r="D388" s="32">
        <v>13.29</v>
      </c>
      <c r="E388" s="32">
        <v>13.29</v>
      </c>
      <c r="F388" s="31">
        <v>685.63</v>
      </c>
      <c r="G388" s="31">
        <v>10233.3</v>
      </c>
      <c r="H388" s="20">
        <v>0.8</v>
      </c>
      <c r="I388" s="33">
        <f t="shared" si="8"/>
        <v>137.126</v>
      </c>
    </row>
    <row r="389" s="1" customFormat="1" ht="15" customHeight="1" spans="2:9">
      <c r="B389" s="16">
        <v>378</v>
      </c>
      <c r="C389" s="30" t="s">
        <v>294</v>
      </c>
      <c r="D389" s="32">
        <v>23.65</v>
      </c>
      <c r="E389" s="32">
        <v>23.65</v>
      </c>
      <c r="F389" s="31">
        <v>1220.1</v>
      </c>
      <c r="G389" s="31">
        <v>18210.5</v>
      </c>
      <c r="H389" s="20">
        <v>0.8</v>
      </c>
      <c r="I389" s="33">
        <f t="shared" si="8"/>
        <v>244.02</v>
      </c>
    </row>
    <row r="390" s="1" customFormat="1" ht="15" customHeight="1" spans="2:9">
      <c r="B390" s="16">
        <v>379</v>
      </c>
      <c r="C390" s="30" t="s">
        <v>297</v>
      </c>
      <c r="D390" s="32">
        <v>49.04</v>
      </c>
      <c r="E390" s="32">
        <v>49.04</v>
      </c>
      <c r="F390" s="31">
        <v>2529.97</v>
      </c>
      <c r="G390" s="31">
        <v>37760.8</v>
      </c>
      <c r="H390" s="20">
        <v>0.8</v>
      </c>
      <c r="I390" s="33">
        <f t="shared" si="8"/>
        <v>505.994</v>
      </c>
    </row>
    <row r="391" s="1" customFormat="1" ht="15" customHeight="1" spans="2:9">
      <c r="B391" s="16">
        <v>380</v>
      </c>
      <c r="C391" s="30" t="s">
        <v>298</v>
      </c>
      <c r="D391" s="32">
        <v>14.19</v>
      </c>
      <c r="E391" s="32">
        <v>14.19</v>
      </c>
      <c r="F391" s="31">
        <v>732.06</v>
      </c>
      <c r="G391" s="31">
        <v>10926.3</v>
      </c>
      <c r="H391" s="20">
        <v>0.8</v>
      </c>
      <c r="I391" s="33">
        <f t="shared" si="8"/>
        <v>146.412</v>
      </c>
    </row>
    <row r="392" s="1" customFormat="1" ht="15" customHeight="1" spans="2:9">
      <c r="B392" s="16">
        <v>381</v>
      </c>
      <c r="C392" s="30" t="s">
        <v>28</v>
      </c>
      <c r="D392" s="32">
        <v>26.65</v>
      </c>
      <c r="E392" s="32">
        <v>26.65</v>
      </c>
      <c r="F392" s="31">
        <v>1374.87</v>
      </c>
      <c r="G392" s="31">
        <v>20520.5</v>
      </c>
      <c r="H392" s="20">
        <v>0.8</v>
      </c>
      <c r="I392" s="33">
        <f t="shared" si="8"/>
        <v>274.974</v>
      </c>
    </row>
    <row r="393" s="1" customFormat="1" ht="15" customHeight="1" spans="2:9">
      <c r="B393" s="16">
        <v>382</v>
      </c>
      <c r="C393" s="30" t="s">
        <v>299</v>
      </c>
      <c r="D393" s="32">
        <v>21.28</v>
      </c>
      <c r="E393" s="32">
        <v>21.28</v>
      </c>
      <c r="F393" s="31">
        <v>1097.84</v>
      </c>
      <c r="G393" s="31">
        <v>16385.6</v>
      </c>
      <c r="H393" s="20">
        <v>0.8</v>
      </c>
      <c r="I393" s="33">
        <f t="shared" si="8"/>
        <v>219.568</v>
      </c>
    </row>
    <row r="394" s="1" customFormat="1" ht="15" customHeight="1" spans="2:9">
      <c r="B394" s="16">
        <v>383</v>
      </c>
      <c r="C394" s="30" t="s">
        <v>114</v>
      </c>
      <c r="D394" s="32">
        <v>26.01</v>
      </c>
      <c r="E394" s="32">
        <v>26.01</v>
      </c>
      <c r="F394" s="31">
        <v>1341.86</v>
      </c>
      <c r="G394" s="31">
        <v>20027.7</v>
      </c>
      <c r="H394" s="20">
        <v>0.8</v>
      </c>
      <c r="I394" s="33">
        <f t="shared" si="8"/>
        <v>268.372</v>
      </c>
    </row>
    <row r="395" s="1" customFormat="1" ht="15" customHeight="1" spans="2:9">
      <c r="B395" s="16">
        <v>384</v>
      </c>
      <c r="C395" s="30" t="s">
        <v>299</v>
      </c>
      <c r="D395" s="32">
        <v>16.55</v>
      </c>
      <c r="E395" s="32">
        <v>16.55</v>
      </c>
      <c r="F395" s="31">
        <v>853.81</v>
      </c>
      <c r="G395" s="31">
        <v>12743.5</v>
      </c>
      <c r="H395" s="20">
        <v>0.8</v>
      </c>
      <c r="I395" s="33">
        <f t="shared" si="8"/>
        <v>170.762</v>
      </c>
    </row>
    <row r="396" s="1" customFormat="1" ht="15" customHeight="1" spans="2:9">
      <c r="B396" s="16">
        <v>385</v>
      </c>
      <c r="C396" s="30" t="s">
        <v>28</v>
      </c>
      <c r="D396" s="32">
        <v>18.92</v>
      </c>
      <c r="E396" s="32">
        <v>18.92</v>
      </c>
      <c r="F396" s="31">
        <v>976.08</v>
      </c>
      <c r="G396" s="31">
        <v>14568.4</v>
      </c>
      <c r="H396" s="20">
        <v>0.8</v>
      </c>
      <c r="I396" s="33">
        <f t="shared" si="8"/>
        <v>195.216</v>
      </c>
    </row>
    <row r="397" s="1" customFormat="1" ht="15" customHeight="1" spans="2:9">
      <c r="B397" s="16">
        <v>386</v>
      </c>
      <c r="C397" s="30" t="s">
        <v>114</v>
      </c>
      <c r="D397" s="32">
        <v>18.92</v>
      </c>
      <c r="E397" s="32">
        <v>18.92</v>
      </c>
      <c r="F397" s="31">
        <v>976.08</v>
      </c>
      <c r="G397" s="31">
        <v>14568.4</v>
      </c>
      <c r="H397" s="20">
        <v>0.8</v>
      </c>
      <c r="I397" s="33">
        <f t="shared" si="8"/>
        <v>195.216</v>
      </c>
    </row>
    <row r="398" s="1" customFormat="1" ht="15" customHeight="1" spans="2:9">
      <c r="B398" s="16">
        <v>387</v>
      </c>
      <c r="C398" s="30" t="s">
        <v>14</v>
      </c>
      <c r="D398" s="32">
        <v>14.19</v>
      </c>
      <c r="E398" s="32">
        <v>14.19</v>
      </c>
      <c r="F398" s="31">
        <v>732.06</v>
      </c>
      <c r="G398" s="31">
        <v>10926.3</v>
      </c>
      <c r="H398" s="20">
        <v>0.8</v>
      </c>
      <c r="I398" s="33">
        <f t="shared" si="8"/>
        <v>146.412</v>
      </c>
    </row>
    <row r="399" s="1" customFormat="1" ht="15" customHeight="1" spans="2:9">
      <c r="B399" s="16">
        <v>388</v>
      </c>
      <c r="C399" s="30" t="s">
        <v>28</v>
      </c>
      <c r="D399" s="32">
        <v>27.03</v>
      </c>
      <c r="E399" s="32">
        <v>27.03</v>
      </c>
      <c r="F399" s="31">
        <v>1394.48</v>
      </c>
      <c r="G399" s="31">
        <v>20813.1</v>
      </c>
      <c r="H399" s="20">
        <v>0.8</v>
      </c>
      <c r="I399" s="33">
        <f t="shared" si="8"/>
        <v>278.896</v>
      </c>
    </row>
    <row r="400" s="1" customFormat="1" ht="15" customHeight="1" spans="2:9">
      <c r="B400" s="16">
        <v>389</v>
      </c>
      <c r="C400" s="30" t="s">
        <v>300</v>
      </c>
      <c r="D400" s="32">
        <v>10</v>
      </c>
      <c r="E400" s="32">
        <v>10</v>
      </c>
      <c r="F400" s="31">
        <v>515.9</v>
      </c>
      <c r="G400" s="31">
        <v>7700</v>
      </c>
      <c r="H400" s="20">
        <v>0.8</v>
      </c>
      <c r="I400" s="33">
        <f t="shared" si="8"/>
        <v>103.18</v>
      </c>
    </row>
    <row r="401" s="1" customFormat="1" ht="15" customHeight="1" spans="2:9">
      <c r="B401" s="16">
        <v>390</v>
      </c>
      <c r="C401" s="30" t="s">
        <v>296</v>
      </c>
      <c r="D401" s="32">
        <v>20.92</v>
      </c>
      <c r="E401" s="32">
        <v>20.92</v>
      </c>
      <c r="F401" s="31">
        <v>1079.26</v>
      </c>
      <c r="G401" s="31">
        <v>16108.4</v>
      </c>
      <c r="H401" s="20">
        <v>0.8</v>
      </c>
      <c r="I401" s="33">
        <f t="shared" si="8"/>
        <v>215.852</v>
      </c>
    </row>
    <row r="402" s="1" customFormat="1" ht="15" customHeight="1" spans="2:9">
      <c r="B402" s="16">
        <v>391</v>
      </c>
      <c r="C402" s="30" t="s">
        <v>294</v>
      </c>
      <c r="D402" s="32">
        <v>33.38</v>
      </c>
      <c r="E402" s="32">
        <v>33.38</v>
      </c>
      <c r="F402" s="31">
        <v>1722.07</v>
      </c>
      <c r="G402" s="31">
        <v>25702.6</v>
      </c>
      <c r="H402" s="20">
        <v>0.8</v>
      </c>
      <c r="I402" s="33">
        <f t="shared" si="8"/>
        <v>344.414</v>
      </c>
    </row>
    <row r="403" s="1" customFormat="1" ht="15" customHeight="1" spans="2:9">
      <c r="B403" s="16">
        <v>392</v>
      </c>
      <c r="C403" s="30" t="s">
        <v>28</v>
      </c>
      <c r="D403" s="32">
        <v>25.65</v>
      </c>
      <c r="E403" s="32">
        <v>25.65</v>
      </c>
      <c r="F403" s="31">
        <v>1323.28</v>
      </c>
      <c r="G403" s="31">
        <v>19750.5</v>
      </c>
      <c r="H403" s="20">
        <v>0.8</v>
      </c>
      <c r="I403" s="33">
        <f t="shared" si="8"/>
        <v>264.656</v>
      </c>
    </row>
    <row r="404" s="1" customFormat="1" ht="15" customHeight="1" spans="2:9">
      <c r="B404" s="16">
        <v>393</v>
      </c>
      <c r="C404" s="30" t="s">
        <v>28</v>
      </c>
      <c r="D404" s="32">
        <v>39.3</v>
      </c>
      <c r="E404" s="32">
        <v>39.3</v>
      </c>
      <c r="F404" s="31">
        <v>2027.49</v>
      </c>
      <c r="G404" s="31">
        <v>30261</v>
      </c>
      <c r="H404" s="20">
        <v>0.8</v>
      </c>
      <c r="I404" s="33">
        <f t="shared" si="8"/>
        <v>405.498</v>
      </c>
    </row>
    <row r="405" s="1" customFormat="1" ht="15" customHeight="1" spans="2:9">
      <c r="B405" s="16">
        <v>394</v>
      </c>
      <c r="C405" s="30" t="s">
        <v>78</v>
      </c>
      <c r="D405" s="32">
        <v>18.92</v>
      </c>
      <c r="E405" s="32">
        <v>18.92</v>
      </c>
      <c r="F405" s="31">
        <v>976.08</v>
      </c>
      <c r="G405" s="31">
        <v>14568.4</v>
      </c>
      <c r="H405" s="20">
        <v>0.8</v>
      </c>
      <c r="I405" s="33">
        <f t="shared" si="8"/>
        <v>195.216</v>
      </c>
    </row>
    <row r="406" s="1" customFormat="1" ht="15" customHeight="1" spans="2:9">
      <c r="B406" s="16">
        <v>395</v>
      </c>
      <c r="C406" s="30" t="s">
        <v>296</v>
      </c>
      <c r="D406" s="32">
        <v>18.69</v>
      </c>
      <c r="E406" s="32">
        <v>18.69</v>
      </c>
      <c r="F406" s="31">
        <v>964.22</v>
      </c>
      <c r="G406" s="31">
        <v>14391.3</v>
      </c>
      <c r="H406" s="20">
        <v>0.8</v>
      </c>
      <c r="I406" s="33">
        <f t="shared" si="8"/>
        <v>192.844</v>
      </c>
    </row>
    <row r="407" s="1" customFormat="1" ht="15" customHeight="1" spans="2:9">
      <c r="B407" s="16">
        <v>396</v>
      </c>
      <c r="C407" s="30" t="s">
        <v>28</v>
      </c>
      <c r="D407" s="32">
        <v>14.19</v>
      </c>
      <c r="E407" s="32">
        <v>14.19</v>
      </c>
      <c r="F407" s="31">
        <v>732.06</v>
      </c>
      <c r="G407" s="31">
        <v>10926.3</v>
      </c>
      <c r="H407" s="20">
        <v>0.8</v>
      </c>
      <c r="I407" s="33">
        <f t="shared" si="8"/>
        <v>146.412</v>
      </c>
    </row>
    <row r="408" s="1" customFormat="1" ht="15" customHeight="1" spans="2:9">
      <c r="B408" s="16">
        <v>397</v>
      </c>
      <c r="C408" s="30" t="s">
        <v>28</v>
      </c>
      <c r="D408" s="32">
        <v>31.24</v>
      </c>
      <c r="E408" s="32">
        <v>31.24</v>
      </c>
      <c r="F408" s="31">
        <v>1611.67</v>
      </c>
      <c r="G408" s="31">
        <v>24054.8</v>
      </c>
      <c r="H408" s="20">
        <v>0.8</v>
      </c>
      <c r="I408" s="33">
        <f t="shared" si="8"/>
        <v>322.334</v>
      </c>
    </row>
    <row r="409" s="1" customFormat="1" ht="15" customHeight="1" spans="2:9">
      <c r="B409" s="16">
        <v>398</v>
      </c>
      <c r="C409" s="30" t="s">
        <v>301</v>
      </c>
      <c r="D409" s="32">
        <v>26.65</v>
      </c>
      <c r="E409" s="32">
        <v>26.65</v>
      </c>
      <c r="F409" s="31">
        <v>1374.87</v>
      </c>
      <c r="G409" s="31">
        <v>20520.5</v>
      </c>
      <c r="H409" s="20">
        <v>0.8</v>
      </c>
      <c r="I409" s="33">
        <f t="shared" si="8"/>
        <v>274.974</v>
      </c>
    </row>
    <row r="410" s="1" customFormat="1" ht="15" customHeight="1" spans="2:9">
      <c r="B410" s="16">
        <v>399</v>
      </c>
      <c r="C410" s="30" t="s">
        <v>302</v>
      </c>
      <c r="D410" s="32">
        <v>14.19</v>
      </c>
      <c r="E410" s="32">
        <v>14.19</v>
      </c>
      <c r="F410" s="31">
        <v>732.06</v>
      </c>
      <c r="G410" s="31">
        <v>10926.3</v>
      </c>
      <c r="H410" s="20">
        <v>0.8</v>
      </c>
      <c r="I410" s="33">
        <f t="shared" si="8"/>
        <v>146.412</v>
      </c>
    </row>
    <row r="411" s="1" customFormat="1" ht="15" customHeight="1" spans="2:9">
      <c r="B411" s="16">
        <v>400</v>
      </c>
      <c r="C411" s="30" t="s">
        <v>28</v>
      </c>
      <c r="D411" s="32">
        <v>15.05</v>
      </c>
      <c r="E411" s="32">
        <v>15.05</v>
      </c>
      <c r="F411" s="31">
        <v>776.43</v>
      </c>
      <c r="G411" s="31">
        <v>11588.5</v>
      </c>
      <c r="H411" s="20">
        <v>0.8</v>
      </c>
      <c r="I411" s="33">
        <f t="shared" si="8"/>
        <v>155.286</v>
      </c>
    </row>
    <row r="412" s="1" customFormat="1" ht="15" customHeight="1" spans="2:9">
      <c r="B412" s="16">
        <v>401</v>
      </c>
      <c r="C412" s="30" t="s">
        <v>28</v>
      </c>
      <c r="D412" s="32">
        <v>23.65</v>
      </c>
      <c r="E412" s="32">
        <v>23.65</v>
      </c>
      <c r="F412" s="31">
        <v>1220.1</v>
      </c>
      <c r="G412" s="31">
        <v>18210.5</v>
      </c>
      <c r="H412" s="20">
        <v>0.8</v>
      </c>
      <c r="I412" s="33">
        <f t="shared" si="8"/>
        <v>244.02</v>
      </c>
    </row>
    <row r="413" s="1" customFormat="1" ht="15" customHeight="1" spans="2:9">
      <c r="B413" s="16">
        <v>402</v>
      </c>
      <c r="C413" s="30" t="s">
        <v>28</v>
      </c>
      <c r="D413" s="32">
        <v>28.38</v>
      </c>
      <c r="E413" s="32">
        <v>28.38</v>
      </c>
      <c r="F413" s="31">
        <v>1464.12</v>
      </c>
      <c r="G413" s="31">
        <v>21852.6</v>
      </c>
      <c r="H413" s="20">
        <v>0.8</v>
      </c>
      <c r="I413" s="33">
        <f t="shared" si="8"/>
        <v>292.824</v>
      </c>
    </row>
    <row r="414" s="1" customFormat="1" ht="15" customHeight="1" spans="2:9">
      <c r="B414" s="16">
        <v>403</v>
      </c>
      <c r="C414" s="30" t="s">
        <v>303</v>
      </c>
      <c r="D414" s="32">
        <v>25.44</v>
      </c>
      <c r="E414" s="32">
        <v>25.44</v>
      </c>
      <c r="F414" s="31">
        <v>1312.45</v>
      </c>
      <c r="G414" s="31">
        <v>19588.8</v>
      </c>
      <c r="H414" s="20">
        <v>0.8</v>
      </c>
      <c r="I414" s="33">
        <f t="shared" si="8"/>
        <v>262.49</v>
      </c>
    </row>
    <row r="415" s="1" customFormat="1" ht="15" customHeight="1" spans="2:9">
      <c r="B415" s="16">
        <v>404</v>
      </c>
      <c r="C415" s="30" t="s">
        <v>28</v>
      </c>
      <c r="D415" s="32">
        <v>18.92</v>
      </c>
      <c r="E415" s="32">
        <v>18.92</v>
      </c>
      <c r="F415" s="31">
        <v>976.08</v>
      </c>
      <c r="G415" s="31">
        <v>14568.4</v>
      </c>
      <c r="H415" s="20">
        <v>0.8</v>
      </c>
      <c r="I415" s="33">
        <f t="shared" si="8"/>
        <v>195.216</v>
      </c>
    </row>
    <row r="416" s="1" customFormat="1" ht="15" customHeight="1" spans="2:9">
      <c r="B416" s="16">
        <v>405</v>
      </c>
      <c r="C416" s="30" t="s">
        <v>28</v>
      </c>
      <c r="D416" s="32">
        <v>28.38</v>
      </c>
      <c r="E416" s="32">
        <v>28.38</v>
      </c>
      <c r="F416" s="31">
        <v>1464.12</v>
      </c>
      <c r="G416" s="31">
        <v>21852.6</v>
      </c>
      <c r="H416" s="20">
        <v>0.8</v>
      </c>
      <c r="I416" s="33">
        <f t="shared" si="8"/>
        <v>292.824</v>
      </c>
    </row>
    <row r="417" s="1" customFormat="1" ht="15" customHeight="1" spans="2:9">
      <c r="B417" s="16">
        <v>406</v>
      </c>
      <c r="C417" s="30" t="s">
        <v>14</v>
      </c>
      <c r="D417" s="32">
        <v>9.46</v>
      </c>
      <c r="E417" s="32">
        <v>9.46</v>
      </c>
      <c r="F417" s="31">
        <v>488.04</v>
      </c>
      <c r="G417" s="31">
        <v>7284.2</v>
      </c>
      <c r="H417" s="20">
        <v>0.8</v>
      </c>
      <c r="I417" s="33">
        <f t="shared" si="8"/>
        <v>97.608</v>
      </c>
    </row>
    <row r="418" s="1" customFormat="1" ht="15" customHeight="1" spans="2:9">
      <c r="B418" s="16">
        <v>407</v>
      </c>
      <c r="C418" s="30" t="s">
        <v>304</v>
      </c>
      <c r="D418" s="32">
        <v>4.73</v>
      </c>
      <c r="E418" s="32">
        <v>4.73</v>
      </c>
      <c r="F418" s="31">
        <v>244.02</v>
      </c>
      <c r="G418" s="31">
        <v>3642.1</v>
      </c>
      <c r="H418" s="20">
        <v>0.8</v>
      </c>
      <c r="I418" s="33">
        <f t="shared" si="8"/>
        <v>48.804</v>
      </c>
    </row>
    <row r="419" s="1" customFormat="1" ht="15" customHeight="1" spans="2:9">
      <c r="B419" s="16">
        <v>408</v>
      </c>
      <c r="C419" s="30" t="s">
        <v>305</v>
      </c>
      <c r="D419" s="32">
        <v>27.28</v>
      </c>
      <c r="E419" s="32">
        <v>27.28</v>
      </c>
      <c r="F419" s="31">
        <v>1407.38</v>
      </c>
      <c r="G419" s="31">
        <v>21005.6</v>
      </c>
      <c r="H419" s="20">
        <v>0.8</v>
      </c>
      <c r="I419" s="33">
        <f t="shared" si="8"/>
        <v>281.476</v>
      </c>
    </row>
    <row r="420" s="22" customFormat="1" ht="15" customHeight="1" spans="2:9">
      <c r="B420" s="34" t="s">
        <v>306</v>
      </c>
      <c r="C420" s="35"/>
      <c r="D420" s="36">
        <f>SUM(D12:D419)</f>
        <v>10264.73</v>
      </c>
      <c r="E420" s="36">
        <f>SUM(E12:E419)</f>
        <v>10264.73</v>
      </c>
      <c r="F420" s="37">
        <f>SUM(F12:F419)</f>
        <v>529557.159999999</v>
      </c>
      <c r="G420" s="37">
        <f>SUM(G12:G419)</f>
        <v>7903842.1</v>
      </c>
      <c r="H420" s="38"/>
      <c r="I420" s="37">
        <f>SUM(I12:I419)</f>
        <v>105911.432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workbookViewId="0">
      <selection activeCell="K12" sqref="K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24" customHeight="1" spans="2:9">
      <c r="B12" s="16">
        <v>1</v>
      </c>
      <c r="C12" s="17" t="s">
        <v>50</v>
      </c>
      <c r="D12" s="18">
        <v>160</v>
      </c>
      <c r="E12" s="18">
        <v>160</v>
      </c>
      <c r="F12" s="19">
        <v>8254.4</v>
      </c>
      <c r="G12" s="19">
        <v>123200</v>
      </c>
      <c r="H12" s="20">
        <v>0.8</v>
      </c>
      <c r="I12" s="21">
        <f>F12*0.2</f>
        <v>1650.88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AC07BBCA075C48369A3B6D34ABC5C95F</vt:lpwstr>
  </property>
  <property fmtid="{D5CDD505-2E9C-101B-9397-08002B2CF9AE}" pid="3" name="KSOProductBuildVer">
    <vt:lpwstr>2052-11.8.2.11718</vt:lpwstr>
  </property>
</Properties>
</file>