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<sst xmlns="http://schemas.openxmlformats.org/spreadsheetml/2006/main" count="16" uniqueCount="16">
  <si>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2026年种植业保险承保公示</t>
  </si>
  <si>
    <t xml:space="preserve"> 彰武县濠*家庭农场完全成本保险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</si>
  <si>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</si>
  <si>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</si>
  <si>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</si>
  <si>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</si>
  <si>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</si>
  <si>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</si>
  <si>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</si>
  <si>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</si>
  <si>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</si>
  <si>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</si>
  <si>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</si>
  <si>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</si>
  <si>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彰武县濠*家庭农场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</si>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</sst>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3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4"/>
  <sheetViews>
    <sheetView tabSelected="1" workbookViewId="0">
      <selection activeCell="O23" sqref="O23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10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10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10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10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10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10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10">
      <c r="C10" s="3"/>
      <c r="D10" s="3"/>
      <c r="E10" s="3"/>
      <c r="F10" s="3"/>
      <c r="G10" s="3"/>
      <c r="H10" s="3"/>
      <c r="I10" s="3"/>
    </row>
    <row r="11" s="1" customFormat="1" ht="30" customHeight="1" spans="2:10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10">
      <c r="B12" s="15">
        <v>1</v>
      </c>
      <c r="C12" s="16" t="s">
        <v>14</v>
      </c>
      <c r="D12" s="17">
        <v>288.74</v>
      </c>
      <c r="E12" s="18">
        <f>D12</f>
        <v>288.74</v>
      </c>
      <c r="F12" s="18">
        <f>E12*51.59</f>
        <v>14896.0966</v>
      </c>
      <c r="G12" s="19">
        <f>E12*770</f>
        <v>222329.8</v>
      </c>
      <c r="H12" s="20">
        <v>0.8</v>
      </c>
      <c r="I12" s="18">
        <f>F12*0.2</f>
        <v>2979.21932</v>
      </c>
    </row>
    <row r="13" s="1" customFormat="1" ht="15" customHeight="1" spans="2:10">
      <c r="B13" s="15"/>
      <c r="C13" s="21"/>
      <c r="D13" s="17"/>
      <c r="E13" s="18"/>
      <c r="F13" s="18"/>
      <c r="G13" s="19"/>
      <c r="H13" s="20"/>
      <c r="I13" s="18"/>
    </row>
    <row r="14" spans="2:10">
      <c r="B14" s="15" t="s">
        <v>15</v>
      </c>
      <c r="C14" s="22"/>
      <c r="D14" s="17">
        <f>SUM(D12:D12)</f>
        <v>288.74</v>
      </c>
      <c r="E14" s="18">
        <f>SUM(E12:E12)</f>
        <v>288.74</v>
      </c>
      <c r="F14" s="18">
        <f>SUM(F12:F12)</f>
        <v>14896.0966</v>
      </c>
      <c r="G14" s="19">
        <f>SUM(G12:G12)</f>
        <v>222329.8</v>
      </c>
      <c r="H14" s="20"/>
      <c r="I14" s="18">
        <f>SUM(I12:I12)</f>
        <v>2979.21932</v>
      </c>
      <c r="J14" s="1"/>
    </row>
  </sheetData>
  <mergeCells count="8">
    <mergeCell ref="B4:I4"/>
    <mergeCell ref="B5:I5"/>
    <mergeCell ref="C6:I6"/>
    <mergeCell ref="B7:I7"/>
    <mergeCell ref="B8:I8"/>
    <mergeCell ref="B9:I9"/>
    <mergeCell ref="B10:I10"/>
    <mergeCell ref="C12:C13"/>
  </mergeCells>
  <dataValidations count="3">
    <dataValidation type="custom" showErrorMessage="1" errorTitle="错误提示" error="不能为空，最大长度不能超过120" sqref="C15:C49425">
      <formula1>IF(OR(INDIRECT("RC",)="",LEN(INDIRECT("RC",))&gt;120),0,1)</formula1>
    </dataValidation>
    <dataValidation type="custom" showErrorMessage="1" errorTitle="错误提示" error="不能为空，最大长度不能超过255" sqref="D15:D49425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5:I49425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2026-07-09T07:14:25Z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