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<sst xmlns="http://schemas.openxmlformats.org/spreadsheetml/2006/main" count="16" uniqueCount="16">
  <si>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</si>
  <si>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>宏*嘉生态农业发展（黑龙江）有限公司完全成本保险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</si>
  <si>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</si>
  <si>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</si>
  <si>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</si>
  <si>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</si>
  <si>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</si>
  <si>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</si>
  <si>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</si>
  <si>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</si>
  <si>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</si>
  <si>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</si>
  <si>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</si>
  <si>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</si>
  <si>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宏*嘉生态农业发展（黑龙江）有限公司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</si>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</sst>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workbookViewId="0">
      <selection activeCell="G28" sqref="G2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43" customHeight="1" spans="2:10">
      <c r="B12" s="15">
        <v>1</v>
      </c>
      <c r="C12" s="16" t="s">
        <v>14</v>
      </c>
      <c r="D12" s="17">
        <v>6647</v>
      </c>
      <c r="E12" s="18">
        <f>D12</f>
        <v>6647</v>
      </c>
      <c r="F12" s="18">
        <f>E12*51.59</f>
        <v>342918.73</v>
      </c>
      <c r="G12" s="19">
        <f>E12*770</f>
        <v>5118190</v>
      </c>
      <c r="H12" s="20">
        <v>0.8</v>
      </c>
      <c r="I12" s="18">
        <f>F12*0.2</f>
        <v>68583.746</v>
      </c>
    </row>
    <row r="13" s="1" customFormat="1" ht="12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15" t="s">
        <v>15</v>
      </c>
      <c r="C14" s="22"/>
      <c r="D14" s="17">
        <f>SUM(D12:D12)</f>
        <v>6647</v>
      </c>
      <c r="E14" s="18">
        <f>SUM(E12:E12)</f>
        <v>6647</v>
      </c>
      <c r="F14" s="18">
        <f>SUM(F12:F12)</f>
        <v>342918.73</v>
      </c>
      <c r="G14" s="19">
        <f>SUM(G12:G12)</f>
        <v>5118190</v>
      </c>
      <c r="H14" s="20"/>
      <c r="I14" s="18">
        <f>SUM(I12:I12)</f>
        <v>68583.746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5:C49425">
      <formula1>IF(OR(INDIRECT("RC",)="",LEN(INDIRECT("RC",))&gt;120),0,1)</formula1>
    </dataValidation>
    <dataValidation type="custom" showErrorMessage="1" errorTitle="错误提示" error="不能为空，最大长度不能超过255" sqref="D15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