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清单" sheetId="1" r:id="rId1"/>
    <sheet name="字典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<sst xmlns="http://schemas.openxmlformats.org/spreadsheetml/2006/main" count="471" uniqueCount="471">
  <si>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</si>
  <si>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 </t>
    </r>
    <r>
      <rPr>
        <b/>
        <sz val="18"/>
        <color rgb="FF000000"/>
        <rFont val="宋体"/>
        <charset val="134"/>
        <scheme val="minor"/>
      </rPr>
      <t>（县）</t>
    </r>
    <r>
      <rPr>
        <b/>
        <u/>
        <sz val="18"/>
        <color rgb="FF000000"/>
        <rFont val="宋体"/>
        <charset val="134"/>
        <scheme val="minor"/>
      </rPr>
      <t xml:space="preserve"> 章古台 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三家子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水稻完全成本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</si>
  <si>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水稻     </t>
    </r>
    <r>
      <rPr>
        <b/>
        <sz val="14"/>
        <color rgb="FF000000"/>
        <rFont val="宋体"/>
        <charset val="134"/>
        <scheme val="minor"/>
      </rPr>
      <t xml:space="preserve">                   监管电话：</t>
    </r>
    <r>
      <rPr>
        <b/>
        <u/>
        <sz val="14"/>
        <color rgb="FF000000"/>
        <rFont val="宋体"/>
        <charset val="134"/>
        <scheme val="minor"/>
      </rPr>
      <t xml:space="preserve">  12378    </t>
    </r>
  </si>
  <si>
    <t xml:space="preserve">      公示期：    月    日-至    月      日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</si>
  <si>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注:公示期内，对公示情况如有异议，请及时与中国大地保险</t>
    </r>
    <r>
      <rPr>
        <b/>
        <u/>
        <sz val="11"/>
        <color rgb="FF000000"/>
        <rFont val="宋体"/>
        <charset val="134"/>
        <scheme val="minor"/>
      </rPr>
      <t xml:space="preserve">  阜新中心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</si>
  <si>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刘星  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0418-6324513 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</si>
  <si>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</si>
  <si>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</si>
  <si>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投保面积</t>
  </si>
  <si>
    <t>总保险费</t>
  </si>
  <si>
    <t>保险金额</t>
  </si>
  <si>
    <t>财政补贴比例</t>
  </si>
  <si>
    <t>农户自交保费</t>
  </si>
  <si>
    <t>王*民</t>
  </si>
  <si>
    <t>赵*军</t>
  </si>
  <si>
    <t>合计</t>
  </si>
  <si>
    <r>
      <rPr>
        <sz val="11"/>
        <color indexed="8"/>
        <rFont val="Calibri"/>
        <charset val="134"/>
      </rPr>
      <t>条款名称</t>
    </r>
    <r>
      <rPr>
        <sz val="11"/>
        <color indexed="10"/>
        <rFont val="Calibri"/>
        <charset val="134"/>
      </rPr>
      <t>*</t>
    </r>
  </si>
  <si>
    <r>
      <rPr>
        <sz val="11"/>
        <color indexed="8"/>
        <rFont val="Calibri"/>
        <charset val="134"/>
      </rPr>
      <t>标的大类</t>
    </r>
    <r>
      <rPr>
        <sz val="11"/>
        <color indexed="10"/>
        <rFont val="Calibri"/>
        <charset val="134"/>
      </rPr>
      <t>*</t>
    </r>
  </si>
  <si>
    <r>
      <rPr>
        <sz val="11"/>
        <color indexed="8"/>
        <rFont val="Calibri"/>
        <charset val="134"/>
      </rPr>
      <t>标的小类</t>
    </r>
    <r>
      <rPr>
        <sz val="11"/>
        <color indexed="10"/>
        <rFont val="Calibri"/>
        <charset val="134"/>
      </rPr>
      <t>*</t>
    </r>
  </si>
  <si>
    <r>
      <rPr>
        <sz val="11"/>
        <color indexed="8"/>
        <rFont val="Calibri"/>
        <charset val="134"/>
      </rPr>
      <t>标的名称</t>
    </r>
    <r>
      <rPr>
        <sz val="11"/>
        <color indexed="10"/>
        <rFont val="Calibri"/>
        <charset val="134"/>
      </rPr>
      <t>*</t>
    </r>
  </si>
  <si>
    <r>
      <rPr>
        <sz val="11"/>
        <color indexed="8"/>
        <rFont val="Calibri"/>
        <charset val="134"/>
      </rPr>
      <t>标的描述</t>
    </r>
    <r>
      <rPr>
        <sz val="11"/>
        <color indexed="10"/>
        <rFont val="Calibri"/>
        <charset val="134"/>
      </rPr>
      <t>*</t>
    </r>
  </si>
  <si>
    <r>
      <rPr>
        <sz val="11"/>
        <color indexed="8"/>
        <rFont val="Calibri"/>
        <charset val="134"/>
      </rPr>
      <t>地址序号</t>
    </r>
  </si>
  <si>
    <r>
      <rPr>
        <sz val="11"/>
        <color indexed="8"/>
        <rFont val="Calibri"/>
        <charset val="134"/>
      </rPr>
      <t>农业主体类型代码</t>
    </r>
    <r>
      <rPr>
        <sz val="11"/>
        <color indexed="10"/>
        <rFont val="Calibri"/>
        <charset val="134"/>
      </rPr>
      <t>*</t>
    </r>
  </si>
  <si>
    <r>
      <rPr>
        <sz val="11"/>
        <color indexed="8"/>
        <rFont val="Calibri"/>
        <charset val="134"/>
      </rPr>
      <t>组别</t>
    </r>
  </si>
  <si>
    <r>
      <rPr>
        <sz val="11"/>
        <color indexed="8"/>
        <rFont val="Calibri"/>
        <charset val="134"/>
      </rPr>
      <t>农户代码</t>
    </r>
  </si>
  <si>
    <r>
      <rPr>
        <sz val="11"/>
        <color indexed="8"/>
        <rFont val="Calibri"/>
        <charset val="134"/>
      </rPr>
      <t>姓名</t>
    </r>
    <r>
      <rPr>
        <sz val="11"/>
        <color indexed="10"/>
        <rFont val="Calibri"/>
        <charset val="134"/>
      </rPr>
      <t>*</t>
    </r>
  </si>
  <si>
    <r>
      <rPr>
        <sz val="11"/>
        <color indexed="8"/>
        <rFont val="Calibri"/>
        <charset val="134"/>
      </rPr>
      <t>证件类型</t>
    </r>
    <r>
      <rPr>
        <sz val="11"/>
        <color indexed="10"/>
        <rFont val="Calibri"/>
        <charset val="134"/>
      </rPr>
      <t>*</t>
    </r>
  </si>
  <si>
    <r>
      <rPr>
        <sz val="11"/>
        <color indexed="8"/>
        <rFont val="Calibri"/>
        <charset val="134"/>
      </rPr>
      <t>联系电话</t>
    </r>
    <r>
      <rPr>
        <sz val="11"/>
        <color indexed="10"/>
        <rFont val="Calibri"/>
        <charset val="134"/>
      </rPr>
      <t>*</t>
    </r>
  </si>
  <si>
    <r>
      <rPr>
        <sz val="11"/>
        <color indexed="8"/>
        <rFont val="Calibri"/>
        <charset val="134"/>
      </rPr>
      <t>证件号码</t>
    </r>
    <r>
      <rPr>
        <sz val="11"/>
        <color indexed="10"/>
        <rFont val="Calibri"/>
        <charset val="134"/>
      </rPr>
      <t>*</t>
    </r>
  </si>
  <si>
    <r>
      <rPr>
        <sz val="11"/>
        <color indexed="8"/>
        <rFont val="Calibri"/>
        <charset val="134"/>
      </rPr>
      <t>银行账号/一卡通号码</t>
    </r>
    <r>
      <rPr>
        <sz val="11"/>
        <color indexed="10"/>
        <rFont val="Calibri"/>
        <charset val="134"/>
      </rPr>
      <t>*</t>
    </r>
  </si>
  <si>
    <r>
      <rPr>
        <sz val="11"/>
        <color indexed="8"/>
        <rFont val="Calibri"/>
        <charset val="134"/>
      </rPr>
      <t>银行名称</t>
    </r>
    <r>
      <rPr>
        <sz val="11"/>
        <color indexed="10"/>
        <rFont val="Calibri"/>
        <charset val="134"/>
      </rPr>
      <t>*</t>
    </r>
  </si>
  <si>
    <r>
      <rPr>
        <sz val="11"/>
        <color indexed="8"/>
        <rFont val="Calibri"/>
        <charset val="134"/>
      </rPr>
      <t>开户行</t>
    </r>
    <r>
      <rPr>
        <sz val="11"/>
        <color indexed="10"/>
        <rFont val="Calibri"/>
        <charset val="134"/>
      </rPr>
      <t>*</t>
    </r>
  </si>
  <si>
    <r>
      <rPr>
        <sz val="11"/>
        <color indexed="8"/>
        <rFont val="Calibri"/>
        <charset val="134"/>
      </rPr>
      <t>地块编号</t>
    </r>
    <r>
      <rPr>
        <sz val="11"/>
        <color indexed="10"/>
        <rFont val="Calibri"/>
        <charset val="134"/>
      </rPr>
      <t>*</t>
    </r>
  </si>
  <si>
    <r>
      <rPr>
        <sz val="11"/>
        <color indexed="8"/>
        <rFont val="Calibri"/>
        <charset val="134"/>
      </rPr>
      <t>土地俗称</t>
    </r>
    <r>
      <rPr>
        <sz val="11"/>
        <color indexed="10"/>
        <rFont val="Calibri"/>
        <charset val="134"/>
      </rPr>
      <t>*</t>
    </r>
  </si>
  <si>
    <r>
      <rPr>
        <sz val="11"/>
        <color indexed="8"/>
        <rFont val="Calibri"/>
        <charset val="134"/>
      </rPr>
      <t>农用地分类代码</t>
    </r>
    <r>
      <rPr>
        <sz val="11"/>
        <color indexed="10"/>
        <rFont val="Calibri"/>
        <charset val="134"/>
      </rPr>
      <t>*</t>
    </r>
  </si>
  <si>
    <r>
      <rPr>
        <sz val="11"/>
        <color indexed="8"/>
        <rFont val="Calibri"/>
        <charset val="134"/>
      </rPr>
      <t>地块面积</t>
    </r>
    <r>
      <rPr>
        <sz val="11"/>
        <color indexed="10"/>
        <rFont val="Calibri"/>
        <charset val="134"/>
      </rPr>
      <t>*</t>
    </r>
  </si>
  <si>
    <r>
      <rPr>
        <sz val="11"/>
        <color indexed="8"/>
        <rFont val="Calibri"/>
        <charset val="134"/>
      </rPr>
      <t>实际承保面积</t>
    </r>
    <r>
      <rPr>
        <sz val="11"/>
        <color indexed="10"/>
        <rFont val="Calibri"/>
        <charset val="134"/>
      </rPr>
      <t>*</t>
    </r>
  </si>
  <si>
    <r>
      <rPr>
        <sz val="11"/>
        <color indexed="8"/>
        <rFont val="Calibri"/>
        <charset val="134"/>
      </rPr>
      <t>农户实际自缴保费</t>
    </r>
    <r>
      <rPr>
        <sz val="11"/>
        <color indexed="10"/>
        <rFont val="Calibri"/>
        <charset val="134"/>
      </rPr>
      <t>*</t>
    </r>
  </si>
  <si>
    <r>
      <rPr>
        <sz val="11"/>
        <color indexed="8"/>
        <rFont val="Calibri"/>
        <charset val="134"/>
      </rPr>
      <t>保险金额</t>
    </r>
    <r>
      <rPr>
        <sz val="11"/>
        <color indexed="10"/>
        <rFont val="Calibri"/>
        <charset val="134"/>
      </rPr>
      <t>*</t>
    </r>
  </si>
  <si>
    <r>
      <rPr>
        <sz val="11"/>
        <color indexed="8"/>
        <rFont val="Calibri"/>
        <charset val="134"/>
      </rPr>
      <t>经度起始值</t>
    </r>
  </si>
  <si>
    <r>
      <rPr>
        <sz val="11"/>
        <color indexed="8"/>
        <rFont val="Calibri"/>
        <charset val="134"/>
      </rPr>
      <t>经度终止值</t>
    </r>
  </si>
  <si>
    <r>
      <rPr>
        <sz val="11"/>
        <color indexed="8"/>
        <rFont val="Calibri"/>
        <charset val="134"/>
      </rPr>
      <t>纬度起始值</t>
    </r>
  </si>
  <si>
    <r>
      <rPr>
        <sz val="11"/>
        <color indexed="8"/>
        <rFont val="Calibri"/>
        <charset val="134"/>
      </rPr>
      <t>纬度终止值</t>
    </r>
  </si>
  <si>
    <t>1000096255672-辽宁省中央财政粮油作物种植成本保险</t>
  </si>
  <si>
    <t>01-粮食作物</t>
  </si>
  <si>
    <t>0101-禾谷类作物</t>
  </si>
  <si>
    <t>0101001-水稻</t>
  </si>
  <si>
    <t/>
  </si>
  <si>
    <t>00-普通农户</t>
  </si>
  <si>
    <t>111-居民身份证</t>
  </si>
  <si>
    <t>011-水田</t>
  </si>
  <si>
    <t>02-经济作物</t>
  </si>
  <si>
    <t>0102-豆类作物</t>
  </si>
  <si>
    <t>0101002-冬小麦</t>
  </si>
  <si>
    <t>1</t>
  </si>
  <si>
    <t>01-专业大户</t>
  </si>
  <si>
    <t>801-组织机构代码证</t>
  </si>
  <si>
    <t>012-水浇地</t>
  </si>
  <si>
    <t>03-蔬菜园艺作物</t>
  </si>
  <si>
    <t>0103-根茎类作物</t>
  </si>
  <si>
    <t>0101003-春小麦</t>
  </si>
  <si>
    <t>02-家庭农场</t>
  </si>
  <si>
    <t>802-税务登记证</t>
  </si>
  <si>
    <t>013-旱地</t>
  </si>
  <si>
    <t>04-水果及果树</t>
  </si>
  <si>
    <t>0104-其他粮食作物</t>
  </si>
  <si>
    <t>0101004-青稞</t>
  </si>
  <si>
    <t>03-合作社</t>
  </si>
  <si>
    <t>803-营业执照</t>
  </si>
  <si>
    <t>021-果园</t>
  </si>
  <si>
    <t>05-其他种植业类</t>
  </si>
  <si>
    <t>0201-纤维作物</t>
  </si>
  <si>
    <t>0101005-元麦</t>
  </si>
  <si>
    <t>04-农业经济服务组织</t>
  </si>
  <si>
    <t>809-其他证件</t>
  </si>
  <si>
    <t>022-茶园</t>
  </si>
  <si>
    <t>0202-油料作物</t>
  </si>
  <si>
    <t>0101006-莜麦</t>
  </si>
  <si>
    <t>05-国有农业企业</t>
  </si>
  <si>
    <t>810-统一社会信用代码</t>
  </si>
  <si>
    <t>023-其他园地</t>
  </si>
  <si>
    <t>0203-糖料作物</t>
  </si>
  <si>
    <t>0101007-黑麦</t>
  </si>
  <si>
    <t>06-集体农业企业</t>
  </si>
  <si>
    <t>031-有林地</t>
  </si>
  <si>
    <t>0204-原料作物</t>
  </si>
  <si>
    <t>0101008-玉米</t>
  </si>
  <si>
    <t>07-外资农业企业</t>
  </si>
  <si>
    <t>032-灌木林地</t>
  </si>
  <si>
    <t>0205-药用作物</t>
  </si>
  <si>
    <t>0101009-高梁</t>
  </si>
  <si>
    <t>08-股份农业企业</t>
  </si>
  <si>
    <t>033-其他林地</t>
  </si>
  <si>
    <t>0206-其他经济作物</t>
  </si>
  <si>
    <t>0101010-粟</t>
  </si>
  <si>
    <t>09-私营农业企业</t>
  </si>
  <si>
    <t>041-天然牧草地</t>
  </si>
  <si>
    <t>0301-瓜类</t>
  </si>
  <si>
    <t>0101011-稷</t>
  </si>
  <si>
    <t>10-联营农业企业</t>
  </si>
  <si>
    <t>042-人工牧草地</t>
  </si>
  <si>
    <t>0302-茄果类</t>
  </si>
  <si>
    <t>0101012-小麦</t>
  </si>
  <si>
    <t>99-其他</t>
  </si>
  <si>
    <t>043-其他草地</t>
  </si>
  <si>
    <t>0303-葱蒜类</t>
  </si>
  <si>
    <t>0101013-大麦</t>
  </si>
  <si>
    <t>099-其他</t>
  </si>
  <si>
    <t>0304-绿叶类</t>
  </si>
  <si>
    <t>0101014-燕麦</t>
  </si>
  <si>
    <t>0305-水生类</t>
  </si>
  <si>
    <t>0101015-荞麦</t>
  </si>
  <si>
    <t>0306-甘蓝类</t>
  </si>
  <si>
    <t>0101016-藜麦</t>
  </si>
  <si>
    <t>0307-薯芋类蔬菜</t>
  </si>
  <si>
    <t>0101999-其他禾谷类作物</t>
  </si>
  <si>
    <t>0308-杂果类蔬菜</t>
  </si>
  <si>
    <t>0102001-大豆</t>
  </si>
  <si>
    <t>0309-白菜类</t>
  </si>
  <si>
    <t>0102002-蚕豆</t>
  </si>
  <si>
    <t>0310-豆类蔬菜</t>
  </si>
  <si>
    <t>0102003-豌豆</t>
  </si>
  <si>
    <t>0311-花卉作物</t>
  </si>
  <si>
    <t>0102004-绿豆</t>
  </si>
  <si>
    <t>0312-其他园艺作物</t>
  </si>
  <si>
    <t>0102005-小豆</t>
  </si>
  <si>
    <t>0313-食用菌</t>
  </si>
  <si>
    <t>0102006-豇豆</t>
  </si>
  <si>
    <t>0401-仁果类</t>
  </si>
  <si>
    <t>0102007-菜豆（豆类作物）</t>
  </si>
  <si>
    <t>0402-核果类</t>
  </si>
  <si>
    <t>0102008-鹰嘴豆</t>
  </si>
  <si>
    <t>0403-浆果类</t>
  </si>
  <si>
    <t>0102009-其他豆类作物</t>
  </si>
  <si>
    <t>0404-坚果类</t>
  </si>
  <si>
    <t>0103001-甘薯</t>
  </si>
  <si>
    <t>0405-柑果类</t>
  </si>
  <si>
    <t>0103002-马铃薯</t>
  </si>
  <si>
    <t>0406-亚热带及热带果树类</t>
  </si>
  <si>
    <t>0103003-豆薯</t>
  </si>
  <si>
    <t>0407-其他水果及果树作物</t>
  </si>
  <si>
    <t>0103004-木薯</t>
  </si>
  <si>
    <t>0501-绿肥牧草作物</t>
  </si>
  <si>
    <t>0103005-山药（薯蓣）</t>
  </si>
  <si>
    <t>0502-制种作物</t>
  </si>
  <si>
    <t>0103006-蕉藕</t>
  </si>
  <si>
    <t>0503-温室大棚作物</t>
  </si>
  <si>
    <t>0103007-芋</t>
  </si>
  <si>
    <t>0504-农作物收获期</t>
  </si>
  <si>
    <t>0103008-菊芋</t>
  </si>
  <si>
    <t>0505-其他种植业类作物</t>
  </si>
  <si>
    <t>0103999-其他根茎类作物</t>
  </si>
  <si>
    <t>0104001-小杂粮</t>
  </si>
  <si>
    <t>0104999-其他粮食作物</t>
  </si>
  <si>
    <t>0201001-棉花</t>
  </si>
  <si>
    <t>0201002-大麻</t>
  </si>
  <si>
    <t>0201003-亚麻</t>
  </si>
  <si>
    <t>0201004-黄麻</t>
  </si>
  <si>
    <t>0201005-红麻</t>
  </si>
  <si>
    <t>0201006-剑麻</t>
  </si>
  <si>
    <t>0201007-蕉麻</t>
  </si>
  <si>
    <t>0201008-菠萝麻</t>
  </si>
  <si>
    <t>0201009-罗布麻</t>
  </si>
  <si>
    <t>0201999-其他纤维作物</t>
  </si>
  <si>
    <t>0202001-油菜</t>
  </si>
  <si>
    <t>0202002-花生</t>
  </si>
  <si>
    <t>0202003-芝麻</t>
  </si>
  <si>
    <t>0202004-蓖麻</t>
  </si>
  <si>
    <t>0202005-向日葵</t>
  </si>
  <si>
    <t>0202006-黄芥</t>
  </si>
  <si>
    <t>0202007-苏子（荏子）</t>
  </si>
  <si>
    <t>0202008-油茶</t>
  </si>
  <si>
    <t>0202999-其他油料作物</t>
  </si>
  <si>
    <t>0203001-甘蔗</t>
  </si>
  <si>
    <t>0203002-甜菜</t>
  </si>
  <si>
    <t>0203003-其他糖料作物</t>
  </si>
  <si>
    <t>0204001-橡胶</t>
  </si>
  <si>
    <t>0204002-油桐</t>
  </si>
  <si>
    <t>0204003-桑</t>
  </si>
  <si>
    <t>0204004-忽布</t>
  </si>
  <si>
    <t>0204005-桦</t>
  </si>
  <si>
    <t>0204006-桤木</t>
  </si>
  <si>
    <t>0204007-漆树</t>
  </si>
  <si>
    <t>0204999-其他原料作物</t>
  </si>
  <si>
    <t>0205001-枸杞</t>
  </si>
  <si>
    <t>0205002-玉竹</t>
  </si>
  <si>
    <t>0205003-黄精</t>
  </si>
  <si>
    <t>0205004-知母</t>
  </si>
  <si>
    <t>0205005-麦冬</t>
  </si>
  <si>
    <t>0205006-川贝</t>
  </si>
  <si>
    <t>0205007-郁金</t>
  </si>
  <si>
    <t>0205008-砂仁</t>
  </si>
  <si>
    <t>0205009-何首乌</t>
  </si>
  <si>
    <t>0205010-大黄</t>
  </si>
  <si>
    <t>0205011-甘草</t>
  </si>
  <si>
    <t>0205012-黄芪</t>
  </si>
  <si>
    <t>0205013-人参</t>
  </si>
  <si>
    <t>0205014-三七</t>
  </si>
  <si>
    <t>0205015-五加</t>
  </si>
  <si>
    <t>0205016-当归</t>
  </si>
  <si>
    <t>0205017-川芎</t>
  </si>
  <si>
    <t>0205018-北柴胡</t>
  </si>
  <si>
    <t>0205019-曼佗罗</t>
  </si>
  <si>
    <t>0205020-洋金花</t>
  </si>
  <si>
    <t>0205021-薄荷</t>
  </si>
  <si>
    <t>0205022-益母草</t>
  </si>
  <si>
    <t>0205023-藿香</t>
  </si>
  <si>
    <t>0205024-黄芩</t>
  </si>
  <si>
    <t>0205025-夏枯草</t>
  </si>
  <si>
    <t>0205026-红花</t>
  </si>
  <si>
    <t>0205027-除虫菊</t>
  </si>
  <si>
    <t>0205028-银杏</t>
  </si>
  <si>
    <t>0205029-丹参</t>
  </si>
  <si>
    <t>0205030-中药材</t>
  </si>
  <si>
    <t>0205031-橘红</t>
  </si>
  <si>
    <t>0205032-赤芍</t>
  </si>
  <si>
    <t>0205033-防风</t>
  </si>
  <si>
    <t>0205034-月见草</t>
  </si>
  <si>
    <t>0205035-白芍</t>
  </si>
  <si>
    <t>0205036-急性子</t>
  </si>
  <si>
    <t>0205037-葛根</t>
  </si>
  <si>
    <t>0205038-白术</t>
  </si>
  <si>
    <t>0205039-栀子</t>
  </si>
  <si>
    <t>0205040-决明子</t>
  </si>
  <si>
    <t>0205041-射干</t>
  </si>
  <si>
    <t>0205042-玄参</t>
  </si>
  <si>
    <t>0205043-牡丹皮</t>
  </si>
  <si>
    <t>0205044-党参</t>
  </si>
  <si>
    <t>0205045-北沙参</t>
  </si>
  <si>
    <t>0205046-紫丹参</t>
  </si>
  <si>
    <t>0205047-紫菀</t>
  </si>
  <si>
    <t>0205048-大青</t>
  </si>
  <si>
    <t>0205049-土木香</t>
  </si>
  <si>
    <t>0205050-土贝母</t>
  </si>
  <si>
    <t>0205051-千金子</t>
  </si>
  <si>
    <t>0205052-芦巴子</t>
  </si>
  <si>
    <t>0205053-水飞蓟</t>
  </si>
  <si>
    <t>0205054-夏枯球</t>
  </si>
  <si>
    <t>0205055-薏苡</t>
  </si>
  <si>
    <t>0205056-荆芥</t>
  </si>
  <si>
    <t>0205057-生地</t>
  </si>
  <si>
    <t>0205058-苦参</t>
  </si>
  <si>
    <t>0205059-石竹</t>
  </si>
  <si>
    <t>0205060-防己</t>
  </si>
  <si>
    <t>0205061-白癣皮</t>
  </si>
  <si>
    <t>0205062-茜草</t>
  </si>
  <si>
    <t>0205063-桔梗</t>
  </si>
  <si>
    <t>0205064-白芷</t>
  </si>
  <si>
    <t>0205065-板蓝根</t>
  </si>
  <si>
    <t>0205066-金银花</t>
  </si>
  <si>
    <t>0205999-其他药用作物</t>
  </si>
  <si>
    <t>0206001-香料作物</t>
  </si>
  <si>
    <t>0206002-留兰香</t>
  </si>
  <si>
    <t>0206003-熏衣草</t>
  </si>
  <si>
    <t>0206004-月桂</t>
  </si>
  <si>
    <t>0206005-香子兰</t>
  </si>
  <si>
    <t>0206006-枯茗</t>
  </si>
  <si>
    <t>0206007-茴香（香料）</t>
  </si>
  <si>
    <t>0206008-丁香</t>
  </si>
  <si>
    <t>0206009-烟草</t>
  </si>
  <si>
    <t>0206010-打瓜</t>
  </si>
  <si>
    <t>0206011-酱用番茄</t>
  </si>
  <si>
    <t>0206012-经济用玫瑰</t>
  </si>
  <si>
    <t>0206013-茶叶</t>
  </si>
  <si>
    <t>0206014-咖啡</t>
  </si>
  <si>
    <t>0206015-啤酒花</t>
  </si>
  <si>
    <t>0206016-代代花</t>
  </si>
  <si>
    <t>0206017-花椒</t>
  </si>
  <si>
    <t>0206999-其他经济作物</t>
  </si>
  <si>
    <t>0301001-黄瓜</t>
  </si>
  <si>
    <t>0301002-西葫芦</t>
  </si>
  <si>
    <t>0301003-西瓜</t>
  </si>
  <si>
    <t>0301004-甜瓜</t>
  </si>
  <si>
    <t>0301005-冬瓜</t>
  </si>
  <si>
    <t>0301006-丝瓜</t>
  </si>
  <si>
    <t>0301007-苦瓜</t>
  </si>
  <si>
    <t>0301999-其他瓜类作物</t>
  </si>
  <si>
    <t>0302001-茄子</t>
  </si>
  <si>
    <t>0302002-番茄</t>
  </si>
  <si>
    <t>0302003-辣椒</t>
  </si>
  <si>
    <t>0302999-其他茄果类作物</t>
  </si>
  <si>
    <t>0303001-大蒜</t>
  </si>
  <si>
    <t>0303002-大葱</t>
  </si>
  <si>
    <t>0303003-洋葱</t>
  </si>
  <si>
    <t>0303004-韭葱</t>
  </si>
  <si>
    <t>0303005-蒜薹</t>
  </si>
  <si>
    <t>0303999-其他葱蒜类作物</t>
  </si>
  <si>
    <t>0304001-芹菜</t>
  </si>
  <si>
    <t>0304002-莴苣</t>
  </si>
  <si>
    <t>0304003-菠菜</t>
  </si>
  <si>
    <t>0304004-萝卜</t>
  </si>
  <si>
    <t>0304005-茴香（蔬菜）</t>
  </si>
  <si>
    <t>0304006-芫荽</t>
  </si>
  <si>
    <t>0304007-茼蒿</t>
  </si>
  <si>
    <t>0304008-苋菜</t>
  </si>
  <si>
    <t>0304009-冬寒菜</t>
  </si>
  <si>
    <t>0304010-荠菜</t>
  </si>
  <si>
    <t>0304011-雍菜</t>
  </si>
  <si>
    <t>0304012-黄花</t>
  </si>
  <si>
    <t>0304999-其他绿叶类作物</t>
  </si>
  <si>
    <t>0305001-藕</t>
  </si>
  <si>
    <t>0305002-茭白</t>
  </si>
  <si>
    <t>0305003-莼菜</t>
  </si>
  <si>
    <t>0305004-蒲菜</t>
  </si>
  <si>
    <t>0305005-水芹</t>
  </si>
  <si>
    <t>0305006-水蕹菜</t>
  </si>
  <si>
    <t>0305007-豆瓣菜</t>
  </si>
  <si>
    <t>0305008-慈姑</t>
  </si>
  <si>
    <t>0305999-其他水生类作物</t>
  </si>
  <si>
    <t>0306001-甘蓝</t>
  </si>
  <si>
    <t>0306002-花椰菜</t>
  </si>
  <si>
    <t>0306999-其他甘蓝类作物</t>
  </si>
  <si>
    <t>0307001-生姜</t>
  </si>
  <si>
    <t>0307999-其他薯芋类蔬菜作物</t>
  </si>
  <si>
    <t>0308001-草莓</t>
  </si>
  <si>
    <t>0308002-甜玉米</t>
  </si>
  <si>
    <t>0308003-黄秋葵</t>
  </si>
  <si>
    <t>0308004-菱角</t>
  </si>
  <si>
    <t>0308005-芡实</t>
  </si>
  <si>
    <t>0308999-其他杂果类蔬菜作物</t>
  </si>
  <si>
    <t>0309001-大白菜</t>
  </si>
  <si>
    <t>0309002-元白菜</t>
  </si>
  <si>
    <t>0309003-小白菜</t>
  </si>
  <si>
    <t>0309999-其他白菜类作物</t>
  </si>
  <si>
    <t>0310001-菜豆（蔬菜）</t>
  </si>
  <si>
    <t>0310002-毛豆</t>
  </si>
  <si>
    <t>0310003-扁豆</t>
  </si>
  <si>
    <t>0310004-刀豆</t>
  </si>
  <si>
    <t>0310999-其他豆类蔬菜作物</t>
  </si>
  <si>
    <t>0311001-玫瑰</t>
  </si>
  <si>
    <t>0311002-月季</t>
  </si>
  <si>
    <t>0311003-樱花</t>
  </si>
  <si>
    <t>0311004-海棠</t>
  </si>
  <si>
    <t>0311005-菊花</t>
  </si>
  <si>
    <t>0311006-仙客来</t>
  </si>
  <si>
    <t>0311007-仙人掌</t>
  </si>
  <si>
    <t>0311008-蟹爪莲</t>
  </si>
  <si>
    <t>0311009-鸡冠花</t>
  </si>
  <si>
    <t>0311010-山茶花</t>
  </si>
  <si>
    <t>0311011-常春藤</t>
  </si>
  <si>
    <t>0311012-大丽花</t>
  </si>
  <si>
    <t>0311013-万寿菊</t>
  </si>
  <si>
    <t>0311014-苏铁</t>
  </si>
  <si>
    <t>0311015-玉馨</t>
  </si>
  <si>
    <t>0311016-郁金香</t>
  </si>
  <si>
    <t>0311017-万年青</t>
  </si>
  <si>
    <t>0311018-萱草</t>
  </si>
  <si>
    <t>0311019-水仙</t>
  </si>
  <si>
    <t>0311020-文殊兰</t>
  </si>
  <si>
    <t>0311021-君子兰</t>
  </si>
  <si>
    <t>0311022-百合</t>
  </si>
  <si>
    <t>0311999-其他花卉作物</t>
  </si>
  <si>
    <t>0312001-盆栽观赏花木</t>
  </si>
  <si>
    <t>0312002-工艺盆景</t>
  </si>
  <si>
    <t>0312003-装饰等目的的植物的种植如草皮（草皮卷）</t>
  </si>
  <si>
    <t>0312999-其他园艺作物</t>
  </si>
  <si>
    <t>0313001-食用菌</t>
  </si>
  <si>
    <t>0313002-香菇</t>
  </si>
  <si>
    <t>0313003-平菇</t>
  </si>
  <si>
    <t>0313004-双孢蘑菇</t>
  </si>
  <si>
    <t>0313005-金针菇</t>
  </si>
  <si>
    <t>0313006-草菇</t>
  </si>
  <si>
    <t>0313007-黑木耳</t>
  </si>
  <si>
    <t>0313008-毛木耳</t>
  </si>
  <si>
    <t>0313009-银耳</t>
  </si>
  <si>
    <t>0313010-滑菇</t>
  </si>
  <si>
    <t>0313011-猴头菇</t>
  </si>
  <si>
    <t>0313012-鸡腿菇</t>
  </si>
  <si>
    <t>0313013-白灵菇</t>
  </si>
  <si>
    <t>0313014-杏鲍菇</t>
  </si>
  <si>
    <t>0313015-茶树菇</t>
  </si>
  <si>
    <t>0313016-秀珍菇</t>
  </si>
  <si>
    <t>0313017-灰树花</t>
  </si>
  <si>
    <t>0313018-竹荪</t>
  </si>
  <si>
    <t>0313019-姬松茸</t>
  </si>
  <si>
    <t>0313020-松茸</t>
  </si>
  <si>
    <t>0313021-牛肝菌</t>
  </si>
  <si>
    <t>0313022-羊肚菌</t>
  </si>
  <si>
    <t>0313023-灵芝</t>
  </si>
  <si>
    <t>0313024-榛蘑</t>
  </si>
  <si>
    <t>0313025-大球盖菇</t>
  </si>
  <si>
    <t>0313026-榆黄菇</t>
  </si>
  <si>
    <t>0313027-真姬菇</t>
  </si>
  <si>
    <t>0313028-金福菇</t>
  </si>
  <si>
    <t>0313029-北虫草</t>
  </si>
  <si>
    <t>0313030-白秀菇</t>
  </si>
  <si>
    <t>0313031-姬菇</t>
  </si>
  <si>
    <t>0313999-其他</t>
  </si>
  <si>
    <t>0401001-苹果</t>
  </si>
  <si>
    <t>0401002-梨</t>
  </si>
  <si>
    <t>0401003-山楂</t>
  </si>
  <si>
    <t>0401004-沙果</t>
  </si>
  <si>
    <t>0401999-其他仁果类作物</t>
  </si>
  <si>
    <t>0402001-桃</t>
  </si>
  <si>
    <t>0402002-杏</t>
  </si>
  <si>
    <t>0402003-李</t>
  </si>
  <si>
    <t>0402004-梅</t>
  </si>
  <si>
    <t>0402005-樱桃</t>
  </si>
  <si>
    <t>0402006-枇杷</t>
  </si>
  <si>
    <t>0402007-杨梅</t>
  </si>
  <si>
    <t>0402008-橄榄</t>
  </si>
  <si>
    <t>0402009-枣</t>
  </si>
  <si>
    <t>0402999-其他核果类作物</t>
  </si>
  <si>
    <t>0403001-葡萄</t>
  </si>
  <si>
    <t>0403002-树莓</t>
  </si>
  <si>
    <t>0403003-猕猴桃</t>
  </si>
  <si>
    <t>0403004-醋栗</t>
  </si>
  <si>
    <t>0403005-石榴</t>
  </si>
  <si>
    <t>0403006-无花果</t>
  </si>
  <si>
    <t>0403007-柿</t>
  </si>
  <si>
    <t>0403008-蓝莓</t>
  </si>
  <si>
    <t>0403999-其他浆果类作物</t>
  </si>
  <si>
    <t>0404001-核桃</t>
  </si>
  <si>
    <t>0404002-栗</t>
  </si>
  <si>
    <t>0404003-榛</t>
  </si>
  <si>
    <t>0404004-香榧</t>
  </si>
  <si>
    <t>0404999-其他坚果类作物</t>
  </si>
  <si>
    <t>0405001-柑桔</t>
  </si>
  <si>
    <t>0405002-橙</t>
  </si>
  <si>
    <t>0405003-柚</t>
  </si>
  <si>
    <t>0405004-柠檬</t>
  </si>
  <si>
    <t>0405999-其他柑果类作物</t>
  </si>
  <si>
    <t>0406001-香蕉</t>
  </si>
  <si>
    <t>0406002-凤梨</t>
  </si>
  <si>
    <t>0406003-龙眼</t>
  </si>
  <si>
    <t>0406004-荔枝</t>
  </si>
  <si>
    <t>0406005-椰子</t>
  </si>
  <si>
    <t>0406006-芒果</t>
  </si>
  <si>
    <t>0406007-阳桃</t>
  </si>
  <si>
    <t>0406008-番木瓜</t>
  </si>
  <si>
    <t>0406009-番石榴</t>
  </si>
  <si>
    <t>0406010-番荔枝</t>
  </si>
  <si>
    <t>0406011-火龙果</t>
  </si>
  <si>
    <t>0406012-百香果</t>
  </si>
  <si>
    <t>0406999-其他亚热带及热带果树类作物</t>
  </si>
  <si>
    <t>0407999-其他水果及果树作物</t>
  </si>
  <si>
    <t>0501001-苜蓿</t>
  </si>
  <si>
    <t>0501002-梯牧草</t>
  </si>
  <si>
    <t>0501003-紫花苜蓿</t>
  </si>
  <si>
    <t>0501004-草木犀</t>
  </si>
  <si>
    <t>0501005-紫云英</t>
  </si>
  <si>
    <t>0501006-柽麻</t>
  </si>
  <si>
    <t>0501007-田菁</t>
  </si>
  <si>
    <t>0501008-红萍</t>
  </si>
  <si>
    <t>0501009-水葫芦</t>
  </si>
  <si>
    <t>0501010-紫穗槐</t>
  </si>
  <si>
    <t>0501011-羽扇豆</t>
  </si>
  <si>
    <t>0501012-三叶草</t>
  </si>
  <si>
    <t>0501013-沙打旺</t>
  </si>
  <si>
    <t>0501014-水浮莲</t>
  </si>
  <si>
    <t>0501015-水花生</t>
  </si>
  <si>
    <t>0501016-黑麦草</t>
  </si>
  <si>
    <t>0501999-其他绿肥牧草作物</t>
  </si>
  <si>
    <t>0502001-水稻制种</t>
  </si>
  <si>
    <t>0502002-小麦制种</t>
  </si>
  <si>
    <t>0502003-玉米制种</t>
  </si>
  <si>
    <t>0502004-马铃薯制种</t>
  </si>
  <si>
    <t>0502005-棉花制种</t>
  </si>
  <si>
    <t>0502006-蔬菜制种</t>
  </si>
  <si>
    <t>0502999-其他制种作物</t>
  </si>
  <si>
    <t>0503001-棚内作物</t>
  </si>
  <si>
    <t>0503002-棚体</t>
  </si>
  <si>
    <t>0503003-棚架</t>
  </si>
  <si>
    <t>0503004-墙体</t>
  </si>
  <si>
    <t>0503005-棚膜</t>
  </si>
  <si>
    <t>0503006-薄膜</t>
  </si>
  <si>
    <t>0503007-骨架</t>
  </si>
  <si>
    <t>0503008-覆盖物</t>
  </si>
  <si>
    <t>0503999-其他温室大棚作物</t>
  </si>
  <si>
    <t>0504001-农作物收获期</t>
  </si>
  <si>
    <t>0505999-其他种植业类作物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</si>
</sst>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 "/>
  </numFmts>
  <fonts count="42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ajor"/>
    </font>
    <font>
      <sz val="11"/>
      <color theme="1" tint="0.0499893185216834"/>
      <name val="Arial"/>
      <charset val="0"/>
    </font>
    <font>
      <b/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indexed="8"/>
      <name val="Calibri"/>
      <charset val="134"/>
    </font>
    <font>
      <b/>
      <u/>
      <sz val="11"/>
      <color rgb="FF000000"/>
      <name val="宋体"/>
      <charset val="134"/>
      <scheme val="minor"/>
    </font>
    <font>
      <sz val="11"/>
      <color indexed="10"/>
      <name val="Calibri"/>
      <charset val="134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4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7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6" borderId="9" applyNumberFormat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6" fillId="0" borderId="0"/>
    <xf numFmtId="0" fontId="36" fillId="0" borderId="0"/>
    <xf numFmtId="0" fontId="34" fillId="0" borderId="0"/>
    <xf numFmtId="0" fontId="36" fillId="0" borderId="0">
      <alignment vertical="center"/>
    </xf>
  </cellStyleXfs>
  <cellXfs count="27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77" fontId="11" fillId="0" borderId="1" xfId="0" applyNumberFormat="1" applyFont="1" applyFill="1" applyBorder="1" applyAlignment="1">
      <alignment horizontal="center" vertical="center"/>
    </xf>
    <xf numFmtId="177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0" fontId="12" fillId="2" borderId="1" xfId="51" applyFont="1" applyFill="1" applyBorder="1" applyAlignment="1">
      <alignment horizontal="center" vertical="center"/>
    </xf>
    <xf numFmtId="49" fontId="13" fillId="2" borderId="2" xfId="0" applyNumberFormat="1" applyFont="1" applyFill="1" applyBorder="1" applyAlignment="1">
      <alignment horizontal="center" vertical="center" wrapText="1"/>
    </xf>
    <xf numFmtId="49" fontId="13" fillId="2" borderId="3" xfId="0" applyNumberFormat="1" applyFont="1" applyFill="1" applyBorder="1" applyAlignment="1">
      <alignment horizontal="center" vertical="center" wrapText="1"/>
    </xf>
    <xf numFmtId="176" fontId="9" fillId="2" borderId="1" xfId="0" applyNumberFormat="1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/>
    </xf>
    <xf numFmtId="9" fontId="9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3" xfId="50"/>
    <cellStyle name="常规 2" xfId="51"/>
    <cellStyle name="常规 4" xfId="52"/>
    <cellStyle name="常规 3" xfId="53"/>
    <cellStyle name="常规 10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171450</xdr:colOff>
      <xdr:row>0</xdr:row>
      <xdr:rowOff>28575</xdr:rowOff>
    </xdr:from>
    <xdr:to>
      <xdr:col>7</xdr:col>
      <xdr:colOff>840105</xdr:colOff>
      <xdr:row>2</xdr:row>
      <xdr:rowOff>208915</xdr:rowOff>
    </xdr:to>
    <xdr:pic>
      <xdr:nvPicPr>
        <xdr:cNvPr id="3" name="图片 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3375" y="28575"/>
          <a:ext cx="6669405" cy="6883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14"/>
  <sheetViews>
    <sheetView tabSelected="1" workbookViewId="0">
      <selection activeCell="L13" sqref="L13"/>
    </sheetView>
  </sheetViews>
  <sheetFormatPr defaultColWidth="9" defaultRowHeight="13.5" outlineLevelCol="7"/>
  <cols>
    <col min="1" max="1" width="2.125" style="3" customWidth="1"/>
    <col min="2" max="2" width="6" style="4" customWidth="1"/>
    <col min="3" max="3" width="13.375" style="5" customWidth="1"/>
    <col min="4" max="4" width="12.25" style="6" customWidth="1"/>
    <col min="5" max="5" width="14.5" style="6" customWidth="1"/>
    <col min="6" max="6" width="16.625" style="6" customWidth="1"/>
    <col min="7" max="7" width="16" style="6" customWidth="1"/>
    <col min="8" max="8" width="15.25" style="6" customWidth="1"/>
    <col min="9" max="16384" width="9" style="3"/>
  </cols>
  <sheetData>
    <row r="1" ht="17" customHeight="1"/>
    <row r="2" ht="23" customHeight="1"/>
    <row r="3" ht="21" customHeight="1"/>
    <row r="4" ht="29" customHeight="1" spans="2:8">
      <c r="B4" s="7" t="s">
        <v>0</v>
      </c>
      <c r="C4" s="7"/>
      <c r="D4" s="7"/>
      <c r="E4" s="7"/>
      <c r="F4" s="7"/>
      <c r="G4" s="7"/>
      <c r="H4" s="7"/>
    </row>
    <row r="5" ht="21" customHeight="1" spans="2:8">
      <c r="B5" s="8" t="s">
        <v>1</v>
      </c>
      <c r="C5" s="9"/>
      <c r="D5" s="9"/>
      <c r="E5" s="9"/>
      <c r="F5" s="9"/>
      <c r="G5" s="9"/>
      <c r="H5" s="9"/>
    </row>
    <row r="6" ht="21" customHeight="1" spans="2:8">
      <c r="B6" s="10"/>
      <c r="C6" s="11" t="s">
        <v>2</v>
      </c>
      <c r="D6" s="12"/>
      <c r="E6" s="12"/>
      <c r="F6" s="12"/>
      <c r="G6" s="12"/>
      <c r="H6" s="12"/>
    </row>
    <row r="7" ht="21" customHeight="1" spans="2:8">
      <c r="B7" s="13" t="s">
        <v>3</v>
      </c>
      <c r="C7" s="13"/>
      <c r="D7" s="13"/>
      <c r="E7" s="13"/>
      <c r="F7" s="13"/>
      <c r="G7" s="13"/>
      <c r="H7" s="13"/>
    </row>
    <row r="8" ht="21" customHeight="1" spans="2:8">
      <c r="B8" s="14" t="s">
        <v>4</v>
      </c>
      <c r="C8" s="13"/>
      <c r="D8" s="13"/>
      <c r="E8" s="13"/>
      <c r="F8" s="13"/>
      <c r="G8" s="13"/>
      <c r="H8" s="13"/>
    </row>
    <row r="9" ht="21" customHeight="1" spans="2:8">
      <c r="B9" s="14" t="s">
        <v>5</v>
      </c>
      <c r="C9" s="13"/>
      <c r="D9" s="13"/>
      <c r="E9" s="13"/>
      <c r="F9" s="13"/>
      <c r="G9" s="13"/>
      <c r="H9" s="13"/>
    </row>
    <row r="10" ht="21" customHeight="1" spans="2:8">
      <c r="C10" s="4"/>
      <c r="D10" s="4"/>
      <c r="E10" s="4"/>
      <c r="F10" s="4"/>
      <c r="G10" s="4"/>
      <c r="H10" s="4"/>
    </row>
    <row r="11" s="2" customFormat="1" ht="30" customHeight="1" spans="2:8">
      <c r="B11" s="15" t="s">
        <v>6</v>
      </c>
      <c r="C11" s="15" t="s">
        <v>7</v>
      </c>
      <c r="D11" s="15" t="s">
        <v>8</v>
      </c>
      <c r="E11" s="15" t="s">
        <v>9</v>
      </c>
      <c r="F11" s="15" t="s">
        <v>10</v>
      </c>
      <c r="G11" s="15" t="s">
        <v>11</v>
      </c>
      <c r="H11" s="15" t="s">
        <v>12</v>
      </c>
    </row>
    <row r="12" s="2" customFormat="1" ht="15" customHeight="1" spans="2:8">
      <c r="B12" s="16">
        <v>1</v>
      </c>
      <c r="C12" s="17" t="s">
        <v>13</v>
      </c>
      <c r="D12" s="17">
        <v>6.5</v>
      </c>
      <c r="E12" s="18">
        <f>D12*58.05</f>
        <v>377.325</v>
      </c>
      <c r="F12" s="19">
        <f>D12*1290</f>
        <v>8385</v>
      </c>
      <c r="G12" s="20">
        <v>0.8</v>
      </c>
      <c r="H12" s="19">
        <v>75.465</v>
      </c>
    </row>
    <row r="13" s="2" customFormat="1" ht="15" customHeight="1" spans="2:8">
      <c r="B13" s="16">
        <v>2</v>
      </c>
      <c r="C13" s="21" t="s">
        <v>14</v>
      </c>
      <c r="D13" s="17">
        <v>2</v>
      </c>
      <c r="E13" s="18">
        <f>D13*58.05</f>
        <v>116.1</v>
      </c>
      <c r="F13" s="19">
        <f>D13*1290</f>
        <v>2580</v>
      </c>
      <c r="G13" s="20">
        <v>0.8</v>
      </c>
      <c r="H13" s="19">
        <v>23.22</v>
      </c>
    </row>
    <row r="14" s="2" customFormat="1" ht="15" customHeight="1" spans="2:8">
      <c r="B14" s="22" t="s">
        <v>15</v>
      </c>
      <c r="C14" s="23"/>
      <c r="D14" s="24">
        <f>SUM(D12:D13)</f>
        <v>8.5</v>
      </c>
      <c r="E14" s="25">
        <f>SUM(E12:E13)</f>
        <v>493.425</v>
      </c>
      <c r="F14" s="25">
        <f>SUM(F12:F13)</f>
        <v>10965</v>
      </c>
      <c r="G14" s="26">
        <v>0.8</v>
      </c>
      <c r="H14" s="25">
        <f>SUM(H12:H13)</f>
        <v>98.685</v>
      </c>
    </row>
  </sheetData>
  <mergeCells count="8">
    <mergeCell ref="B4:H4"/>
    <mergeCell ref="B5:H5"/>
    <mergeCell ref="C6:H6"/>
    <mergeCell ref="B7:H7"/>
    <mergeCell ref="B8:H8"/>
    <mergeCell ref="B9:H9"/>
    <mergeCell ref="B10:H10"/>
    <mergeCell ref="B14:C14"/>
  </mergeCells>
  <dataValidations count="3">
    <dataValidation type="custom" showErrorMessage="1" errorTitle="错误提示" error="不能为空，最大长度不能超过255" sqref="B14">
      <formula1>IF(OR(INDIRECT("RC",)="",LEN(INDIRECT("RC",))&gt;255),0,1)</formula1>
    </dataValidation>
    <dataValidation type="custom" showErrorMessage="1" errorTitle="错误提示" error="不能为空，最大长度不能超过120" sqref="C14:C49588">
      <formula1>IF(OR(INDIRECT("RC",)="",LEN(INDIRECT("RC",))&gt;120),0,1)</formula1>
    </dataValidation>
    <dataValidation type="custom" showInputMessage="1" showErrorMessage="1" errorTitle="错误提示" error="只能填写数字最大长度不能超过12" promptTitle="操作提示" prompt="数据精确到小数点后2位" sqref="D15:H49588">
      <formula1>IF(OR(ISNUMBER(INDIRECT("RC",))=FALSE,LEN(INDIRECT("RC",))&gt;12),0,1)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355"/>
  <sheetViews>
    <sheetView workbookViewId="0">
      <selection activeCell="A1" sqref="A1"/>
    </sheetView>
  </sheetViews>
  <sheetFormatPr defaultColWidth="9" defaultRowHeight="13.5"/>
  <cols>
    <col min="1" max="27" width="21.4833333333333" customWidth="1"/>
  </cols>
  <sheetData>
    <row r="1" ht="25" customHeight="1" spans="1:27">
      <c r="A1" s="1" t="s">
        <v>16</v>
      </c>
      <c r="B1" s="1" t="s">
        <v>17</v>
      </c>
      <c r="C1" s="1" t="s">
        <v>18</v>
      </c>
      <c r="D1" s="1" t="s">
        <v>19</v>
      </c>
      <c r="E1" s="1" t="s">
        <v>20</v>
      </c>
      <c r="F1" s="1" t="s">
        <v>21</v>
      </c>
      <c r="G1" s="1" t="s">
        <v>22</v>
      </c>
      <c r="H1" s="1" t="s">
        <v>23</v>
      </c>
      <c r="I1" s="1" t="s">
        <v>24</v>
      </c>
      <c r="J1" s="1" t="s">
        <v>25</v>
      </c>
      <c r="K1" s="1" t="s">
        <v>26</v>
      </c>
      <c r="L1" s="1" t="s">
        <v>27</v>
      </c>
      <c r="M1" s="1" t="s">
        <v>28</v>
      </c>
      <c r="N1" s="1" t="s">
        <v>29</v>
      </c>
      <c r="O1" s="1" t="s">
        <v>30</v>
      </c>
      <c r="P1" s="1" t="s">
        <v>31</v>
      </c>
      <c r="Q1" s="1" t="s">
        <v>32</v>
      </c>
      <c r="R1" s="1" t="s">
        <v>33</v>
      </c>
      <c r="S1" s="1" t="s">
        <v>34</v>
      </c>
      <c r="T1" s="1" t="s">
        <v>35</v>
      </c>
      <c r="U1" s="1" t="s">
        <v>36</v>
      </c>
      <c r="V1" s="1" t="s">
        <v>37</v>
      </c>
      <c r="W1" s="1" t="s">
        <v>38</v>
      </c>
      <c r="X1" s="1" t="s">
        <v>39</v>
      </c>
      <c r="Y1" s="1" t="s">
        <v>40</v>
      </c>
      <c r="Z1" s="1" t="s">
        <v>41</v>
      </c>
      <c r="AA1" s="1" t="s">
        <v>42</v>
      </c>
    </row>
    <row r="2" spans="1:27">
      <c r="A2" t="s">
        <v>43</v>
      </c>
      <c r="B2" t="s">
        <v>44</v>
      </c>
      <c r="C2" t="s">
        <v>45</v>
      </c>
      <c r="D2" t="s">
        <v>46</v>
      </c>
      <c r="F2" t="s">
        <v>47</v>
      </c>
      <c r="G2" t="s">
        <v>48</v>
      </c>
      <c r="K2" t="s">
        <v>49</v>
      </c>
      <c r="S2" t="s">
        <v>50</v>
      </c>
    </row>
    <row r="3" spans="1:27">
      <c r="B3" t="s">
        <v>51</v>
      </c>
      <c r="C3" t="s">
        <v>52</v>
      </c>
      <c r="D3" t="s">
        <v>53</v>
      </c>
      <c r="F3" t="s">
        <v>54</v>
      </c>
      <c r="G3" t="s">
        <v>55</v>
      </c>
      <c r="K3" t="s">
        <v>56</v>
      </c>
      <c r="S3" t="s">
        <v>57</v>
      </c>
    </row>
    <row r="4" spans="1:27">
      <c r="B4" t="s">
        <v>58</v>
      </c>
      <c r="C4" t="s">
        <v>59</v>
      </c>
      <c r="D4" t="s">
        <v>60</v>
      </c>
      <c r="G4" t="s">
        <v>61</v>
      </c>
      <c r="K4" t="s">
        <v>62</v>
      </c>
      <c r="S4" t="s">
        <v>63</v>
      </c>
    </row>
    <row r="5" spans="1:27">
      <c r="B5" t="s">
        <v>64</v>
      </c>
      <c r="C5" t="s">
        <v>65</v>
      </c>
      <c r="D5" t="s">
        <v>66</v>
      </c>
      <c r="G5" t="s">
        <v>67</v>
      </c>
      <c r="K5" t="s">
        <v>68</v>
      </c>
      <c r="S5" t="s">
        <v>69</v>
      </c>
    </row>
    <row r="6" spans="1:27">
      <c r="B6" t="s">
        <v>70</v>
      </c>
      <c r="C6" t="s">
        <v>71</v>
      </c>
      <c r="D6" t="s">
        <v>72</v>
      </c>
      <c r="G6" t="s">
        <v>73</v>
      </c>
      <c r="K6" t="s">
        <v>74</v>
      </c>
      <c r="S6" t="s">
        <v>75</v>
      </c>
    </row>
    <row r="7" spans="1:27">
      <c r="C7" t="s">
        <v>76</v>
      </c>
      <c r="D7" t="s">
        <v>77</v>
      </c>
      <c r="G7" t="s">
        <v>78</v>
      </c>
      <c r="K7" t="s">
        <v>79</v>
      </c>
      <c r="S7" t="s">
        <v>80</v>
      </c>
    </row>
    <row r="8" spans="1:27">
      <c r="C8" t="s">
        <v>81</v>
      </c>
      <c r="D8" t="s">
        <v>82</v>
      </c>
      <c r="G8" t="s">
        <v>83</v>
      </c>
      <c r="S8" t="s">
        <v>84</v>
      </c>
    </row>
    <row r="9" spans="1:27">
      <c r="C9" t="s">
        <v>85</v>
      </c>
      <c r="D9" t="s">
        <v>86</v>
      </c>
      <c r="G9" t="s">
        <v>87</v>
      </c>
      <c r="S9" t="s">
        <v>88</v>
      </c>
    </row>
    <row r="10" spans="1:27">
      <c r="C10" t="s">
        <v>89</v>
      </c>
      <c r="D10" t="s">
        <v>90</v>
      </c>
      <c r="G10" t="s">
        <v>91</v>
      </c>
      <c r="S10" t="s">
        <v>92</v>
      </c>
    </row>
    <row r="11" spans="1:27">
      <c r="C11" t="s">
        <v>93</v>
      </c>
      <c r="D11" t="s">
        <v>94</v>
      </c>
      <c r="G11" t="s">
        <v>95</v>
      </c>
      <c r="S11" t="s">
        <v>96</v>
      </c>
    </row>
    <row r="12" spans="1:27">
      <c r="C12" t="s">
        <v>97</v>
      </c>
      <c r="D12" t="s">
        <v>98</v>
      </c>
      <c r="G12" t="s">
        <v>99</v>
      </c>
      <c r="S12" t="s">
        <v>100</v>
      </c>
    </row>
    <row r="13" spans="1:27">
      <c r="C13" t="s">
        <v>101</v>
      </c>
      <c r="D13" t="s">
        <v>102</v>
      </c>
      <c r="G13" t="s">
        <v>103</v>
      </c>
      <c r="S13" t="s">
        <v>104</v>
      </c>
    </row>
    <row r="14" spans="1:27">
      <c r="C14" t="s">
        <v>105</v>
      </c>
      <c r="D14" t="s">
        <v>106</v>
      </c>
      <c r="S14" t="s">
        <v>107</v>
      </c>
    </row>
    <row r="15" spans="1:27">
      <c r="C15" t="s">
        <v>108</v>
      </c>
      <c r="D15" t="s">
        <v>109</v>
      </c>
    </row>
    <row r="16" spans="1:27">
      <c r="C16" t="s">
        <v>110</v>
      </c>
      <c r="D16" t="s">
        <v>111</v>
      </c>
    </row>
    <row r="17" spans="3:4">
      <c r="C17" t="s">
        <v>112</v>
      </c>
      <c r="D17" t="s">
        <v>113</v>
      </c>
    </row>
    <row r="18" spans="3:4">
      <c r="C18" t="s">
        <v>114</v>
      </c>
      <c r="D18" t="s">
        <v>115</v>
      </c>
    </row>
    <row r="19" spans="3:4">
      <c r="C19" t="s">
        <v>116</v>
      </c>
      <c r="D19" t="s">
        <v>117</v>
      </c>
    </row>
    <row r="20" spans="3:4">
      <c r="C20" t="s">
        <v>118</v>
      </c>
      <c r="D20" t="s">
        <v>119</v>
      </c>
    </row>
    <row r="21" spans="3:4">
      <c r="C21" t="s">
        <v>120</v>
      </c>
      <c r="D21" t="s">
        <v>121</v>
      </c>
    </row>
    <row r="22" spans="3:4">
      <c r="C22" t="s">
        <v>122</v>
      </c>
      <c r="D22" t="s">
        <v>123</v>
      </c>
    </row>
    <row r="23" spans="3:4">
      <c r="C23" t="s">
        <v>124</v>
      </c>
      <c r="D23" t="s">
        <v>125</v>
      </c>
    </row>
    <row r="24" spans="3:4">
      <c r="C24" t="s">
        <v>126</v>
      </c>
      <c r="D24" t="s">
        <v>127</v>
      </c>
    </row>
    <row r="25" spans="3:4">
      <c r="C25" t="s">
        <v>128</v>
      </c>
      <c r="D25" t="s">
        <v>129</v>
      </c>
    </row>
    <row r="26" spans="3:4">
      <c r="C26" t="s">
        <v>130</v>
      </c>
      <c r="D26" t="s">
        <v>131</v>
      </c>
    </row>
    <row r="27" spans="3:4">
      <c r="C27" t="s">
        <v>132</v>
      </c>
      <c r="D27" t="s">
        <v>133</v>
      </c>
    </row>
    <row r="28" spans="3:4">
      <c r="C28" t="s">
        <v>134</v>
      </c>
      <c r="D28" t="s">
        <v>135</v>
      </c>
    </row>
    <row r="29" spans="3:4">
      <c r="C29" t="s">
        <v>136</v>
      </c>
      <c r="D29" t="s">
        <v>137</v>
      </c>
    </row>
    <row r="30" spans="3:4">
      <c r="C30" t="s">
        <v>138</v>
      </c>
      <c r="D30" t="s">
        <v>139</v>
      </c>
    </row>
    <row r="31" spans="3:4">
      <c r="C31" t="s">
        <v>140</v>
      </c>
      <c r="D31" t="s">
        <v>141</v>
      </c>
    </row>
    <row r="32" spans="3:4">
      <c r="C32" t="s">
        <v>142</v>
      </c>
      <c r="D32" t="s">
        <v>143</v>
      </c>
    </row>
    <row r="33" spans="3:4">
      <c r="C33" t="s">
        <v>144</v>
      </c>
      <c r="D33" t="s">
        <v>145</v>
      </c>
    </row>
    <row r="34" spans="3:4">
      <c r="C34" t="s">
        <v>146</v>
      </c>
      <c r="D34" t="s">
        <v>147</v>
      </c>
    </row>
    <row r="35" spans="3:4">
      <c r="C35" t="s">
        <v>148</v>
      </c>
      <c r="D35" t="s">
        <v>149</v>
      </c>
    </row>
    <row r="36" spans="3:4">
      <c r="C36" t="s">
        <v>150</v>
      </c>
      <c r="D36" t="s">
        <v>151</v>
      </c>
    </row>
    <row r="37" spans="3:4">
      <c r="D37" t="s">
        <v>152</v>
      </c>
    </row>
    <row r="38" spans="3:4">
      <c r="D38" t="s">
        <v>153</v>
      </c>
    </row>
    <row r="39" spans="3:4">
      <c r="D39" t="s">
        <v>154</v>
      </c>
    </row>
    <row r="40" spans="3:4">
      <c r="D40" t="s">
        <v>155</v>
      </c>
    </row>
    <row r="41" spans="3:4">
      <c r="D41" t="s">
        <v>156</v>
      </c>
    </row>
    <row r="42" spans="3:4">
      <c r="D42" t="s">
        <v>157</v>
      </c>
    </row>
    <row r="43" spans="3:4">
      <c r="D43" t="s">
        <v>158</v>
      </c>
    </row>
    <row r="44" spans="3:4">
      <c r="D44" t="s">
        <v>159</v>
      </c>
    </row>
    <row r="45" spans="3:4">
      <c r="D45" t="s">
        <v>160</v>
      </c>
    </row>
    <row r="46" spans="3:4">
      <c r="D46" t="s">
        <v>161</v>
      </c>
    </row>
    <row r="47" spans="3:4">
      <c r="D47" t="s">
        <v>162</v>
      </c>
    </row>
    <row r="48" spans="3:4">
      <c r="D48" t="s">
        <v>163</v>
      </c>
    </row>
    <row r="49" spans="4:4">
      <c r="D49" t="s">
        <v>164</v>
      </c>
    </row>
    <row r="50" spans="4:4">
      <c r="D50" t="s">
        <v>165</v>
      </c>
    </row>
    <row r="51" spans="4:4">
      <c r="D51" t="s">
        <v>166</v>
      </c>
    </row>
    <row r="52" spans="4:4">
      <c r="D52" t="s">
        <v>167</v>
      </c>
    </row>
    <row r="53" spans="4:4">
      <c r="D53" t="s">
        <v>168</v>
      </c>
    </row>
    <row r="54" spans="4:4">
      <c r="D54" t="s">
        <v>169</v>
      </c>
    </row>
    <row r="55" spans="4:4">
      <c r="D55" t="s">
        <v>170</v>
      </c>
    </row>
    <row r="56" spans="4:4">
      <c r="D56" t="s">
        <v>171</v>
      </c>
    </row>
    <row r="57" spans="4:4">
      <c r="D57" t="s">
        <v>172</v>
      </c>
    </row>
    <row r="58" spans="4:4">
      <c r="D58" t="s">
        <v>173</v>
      </c>
    </row>
    <row r="59" spans="4:4">
      <c r="D59" t="s">
        <v>174</v>
      </c>
    </row>
    <row r="60" spans="4:4">
      <c r="D60" t="s">
        <v>175</v>
      </c>
    </row>
    <row r="61" spans="4:4">
      <c r="D61" t="s">
        <v>176</v>
      </c>
    </row>
    <row r="62" spans="4:4">
      <c r="D62" t="s">
        <v>177</v>
      </c>
    </row>
    <row r="63" spans="4:4">
      <c r="D63" t="s">
        <v>178</v>
      </c>
    </row>
    <row r="64" spans="4:4">
      <c r="D64" t="s">
        <v>179</v>
      </c>
    </row>
    <row r="65" spans="4:4">
      <c r="D65" t="s">
        <v>180</v>
      </c>
    </row>
    <row r="66" spans="4:4">
      <c r="D66" t="s">
        <v>181</v>
      </c>
    </row>
    <row r="67" spans="4:4">
      <c r="D67" t="s">
        <v>182</v>
      </c>
    </row>
    <row r="68" spans="4:4">
      <c r="D68" t="s">
        <v>183</v>
      </c>
    </row>
    <row r="69" spans="4:4">
      <c r="D69" t="s">
        <v>184</v>
      </c>
    </row>
    <row r="70" spans="4:4">
      <c r="D70" t="s">
        <v>185</v>
      </c>
    </row>
    <row r="71" spans="4:4">
      <c r="D71" t="s">
        <v>186</v>
      </c>
    </row>
    <row r="72" spans="4:4">
      <c r="D72" t="s">
        <v>187</v>
      </c>
    </row>
    <row r="73" spans="4:4">
      <c r="D73" t="s">
        <v>188</v>
      </c>
    </row>
    <row r="74" spans="4:4">
      <c r="D74" t="s">
        <v>189</v>
      </c>
    </row>
    <row r="75" spans="4:4">
      <c r="D75" t="s">
        <v>190</v>
      </c>
    </row>
    <row r="76" spans="4:4">
      <c r="D76" t="s">
        <v>191</v>
      </c>
    </row>
    <row r="77" spans="4:4">
      <c r="D77" t="s">
        <v>192</v>
      </c>
    </row>
    <row r="78" spans="4:4">
      <c r="D78" t="s">
        <v>193</v>
      </c>
    </row>
    <row r="79" spans="4:4">
      <c r="D79" t="s">
        <v>194</v>
      </c>
    </row>
    <row r="80" spans="4:4">
      <c r="D80" t="s">
        <v>195</v>
      </c>
    </row>
    <row r="81" spans="4:4">
      <c r="D81" t="s">
        <v>196</v>
      </c>
    </row>
    <row r="82" spans="4:4">
      <c r="D82" t="s">
        <v>197</v>
      </c>
    </row>
    <row r="83" spans="4:4">
      <c r="D83" t="s">
        <v>198</v>
      </c>
    </row>
    <row r="84" spans="4:4">
      <c r="D84" t="s">
        <v>199</v>
      </c>
    </row>
    <row r="85" spans="4:4">
      <c r="D85" t="s">
        <v>200</v>
      </c>
    </row>
    <row r="86" spans="4:4">
      <c r="D86" t="s">
        <v>201</v>
      </c>
    </row>
    <row r="87" spans="4:4">
      <c r="D87" t="s">
        <v>202</v>
      </c>
    </row>
    <row r="88" spans="4:4">
      <c r="D88" t="s">
        <v>203</v>
      </c>
    </row>
    <row r="89" spans="4:4">
      <c r="D89" t="s">
        <v>204</v>
      </c>
    </row>
    <row r="90" spans="4:4">
      <c r="D90" t="s">
        <v>205</v>
      </c>
    </row>
    <row r="91" spans="4:4">
      <c r="D91" t="s">
        <v>206</v>
      </c>
    </row>
    <row r="92" spans="4:4">
      <c r="D92" t="s">
        <v>207</v>
      </c>
    </row>
    <row r="93" spans="4:4">
      <c r="D93" t="s">
        <v>208</v>
      </c>
    </row>
    <row r="94" spans="4:4">
      <c r="D94" t="s">
        <v>209</v>
      </c>
    </row>
    <row r="95" spans="4:4">
      <c r="D95" t="s">
        <v>210</v>
      </c>
    </row>
    <row r="96" spans="4:4">
      <c r="D96" t="s">
        <v>211</v>
      </c>
    </row>
    <row r="97" spans="4:4">
      <c r="D97" t="s">
        <v>212</v>
      </c>
    </row>
    <row r="98" spans="4:4">
      <c r="D98" t="s">
        <v>213</v>
      </c>
    </row>
    <row r="99" spans="4:4">
      <c r="D99" t="s">
        <v>214</v>
      </c>
    </row>
    <row r="100" spans="4:4">
      <c r="D100" t="s">
        <v>215</v>
      </c>
    </row>
    <row r="101" spans="4:4">
      <c r="D101" t="s">
        <v>216</v>
      </c>
    </row>
    <row r="102" spans="4:4">
      <c r="D102" t="s">
        <v>217</v>
      </c>
    </row>
    <row r="103" spans="4:4">
      <c r="D103" t="s">
        <v>218</v>
      </c>
    </row>
    <row r="104" spans="4:4">
      <c r="D104" t="s">
        <v>219</v>
      </c>
    </row>
    <row r="105" spans="4:4">
      <c r="D105" t="s">
        <v>220</v>
      </c>
    </row>
    <row r="106" spans="4:4">
      <c r="D106" t="s">
        <v>221</v>
      </c>
    </row>
    <row r="107" spans="4:4">
      <c r="D107" t="s">
        <v>222</v>
      </c>
    </row>
    <row r="108" spans="4:4">
      <c r="D108" t="s">
        <v>223</v>
      </c>
    </row>
    <row r="109" spans="4:4">
      <c r="D109" t="s">
        <v>224</v>
      </c>
    </row>
    <row r="110" spans="4:4">
      <c r="D110" t="s">
        <v>225</v>
      </c>
    </row>
    <row r="111" spans="4:4">
      <c r="D111" t="s">
        <v>226</v>
      </c>
    </row>
    <row r="112" spans="4:4">
      <c r="D112" t="s">
        <v>227</v>
      </c>
    </row>
    <row r="113" spans="4:4">
      <c r="D113" t="s">
        <v>228</v>
      </c>
    </row>
    <row r="114" spans="4:4">
      <c r="D114" t="s">
        <v>229</v>
      </c>
    </row>
    <row r="115" spans="4:4">
      <c r="D115" t="s">
        <v>230</v>
      </c>
    </row>
    <row r="116" spans="4:4">
      <c r="D116" t="s">
        <v>231</v>
      </c>
    </row>
    <row r="117" spans="4:4">
      <c r="D117" t="s">
        <v>232</v>
      </c>
    </row>
    <row r="118" spans="4:4">
      <c r="D118" t="s">
        <v>233</v>
      </c>
    </row>
    <row r="119" spans="4:4">
      <c r="D119" t="s">
        <v>234</v>
      </c>
    </row>
    <row r="120" spans="4:4">
      <c r="D120" t="s">
        <v>235</v>
      </c>
    </row>
    <row r="121" spans="4:4">
      <c r="D121" t="s">
        <v>236</v>
      </c>
    </row>
    <row r="122" spans="4:4">
      <c r="D122" t="s">
        <v>237</v>
      </c>
    </row>
    <row r="123" spans="4:4">
      <c r="D123" t="s">
        <v>238</v>
      </c>
    </row>
    <row r="124" spans="4:4">
      <c r="D124" t="s">
        <v>239</v>
      </c>
    </row>
    <row r="125" spans="4:4">
      <c r="D125" t="s">
        <v>240</v>
      </c>
    </row>
    <row r="126" spans="4:4">
      <c r="D126" t="s">
        <v>241</v>
      </c>
    </row>
    <row r="127" spans="4:4">
      <c r="D127" t="s">
        <v>242</v>
      </c>
    </row>
    <row r="128" spans="4:4">
      <c r="D128" t="s">
        <v>243</v>
      </c>
    </row>
    <row r="129" spans="4:4">
      <c r="D129" t="s">
        <v>244</v>
      </c>
    </row>
    <row r="130" spans="4:4">
      <c r="D130" t="s">
        <v>245</v>
      </c>
    </row>
    <row r="131" spans="4:4">
      <c r="D131" t="s">
        <v>246</v>
      </c>
    </row>
    <row r="132" spans="4:4">
      <c r="D132" t="s">
        <v>247</v>
      </c>
    </row>
    <row r="133" spans="4:4">
      <c r="D133" t="s">
        <v>248</v>
      </c>
    </row>
    <row r="134" spans="4:4">
      <c r="D134" t="s">
        <v>249</v>
      </c>
    </row>
    <row r="135" spans="4:4">
      <c r="D135" t="s">
        <v>250</v>
      </c>
    </row>
    <row r="136" spans="4:4">
      <c r="D136" t="s">
        <v>251</v>
      </c>
    </row>
    <row r="137" spans="4:4">
      <c r="D137" t="s">
        <v>252</v>
      </c>
    </row>
    <row r="138" spans="4:4">
      <c r="D138" t="s">
        <v>253</v>
      </c>
    </row>
    <row r="139" spans="4:4">
      <c r="D139" t="s">
        <v>254</v>
      </c>
    </row>
    <row r="140" spans="4:4">
      <c r="D140" t="s">
        <v>255</v>
      </c>
    </row>
    <row r="141" spans="4:4">
      <c r="D141" t="s">
        <v>256</v>
      </c>
    </row>
    <row r="142" spans="4:4">
      <c r="D142" t="s">
        <v>257</v>
      </c>
    </row>
    <row r="143" spans="4:4">
      <c r="D143" t="s">
        <v>258</v>
      </c>
    </row>
    <row r="144" spans="4:4">
      <c r="D144" t="s">
        <v>259</v>
      </c>
    </row>
    <row r="145" spans="4:4">
      <c r="D145" t="s">
        <v>260</v>
      </c>
    </row>
    <row r="146" spans="4:4">
      <c r="D146" t="s">
        <v>261</v>
      </c>
    </row>
    <row r="147" spans="4:4">
      <c r="D147" t="s">
        <v>262</v>
      </c>
    </row>
    <row r="148" spans="4:4">
      <c r="D148" t="s">
        <v>263</v>
      </c>
    </row>
    <row r="149" spans="4:4">
      <c r="D149" t="s">
        <v>264</v>
      </c>
    </row>
    <row r="150" spans="4:4">
      <c r="D150" t="s">
        <v>265</v>
      </c>
    </row>
    <row r="151" spans="4:4">
      <c r="D151" t="s">
        <v>266</v>
      </c>
    </row>
    <row r="152" spans="4:4">
      <c r="D152" t="s">
        <v>267</v>
      </c>
    </row>
    <row r="153" spans="4:4">
      <c r="D153" t="s">
        <v>268</v>
      </c>
    </row>
    <row r="154" spans="4:4">
      <c r="D154" t="s">
        <v>269</v>
      </c>
    </row>
    <row r="155" spans="4:4">
      <c r="D155" t="s">
        <v>270</v>
      </c>
    </row>
    <row r="156" spans="4:4">
      <c r="D156" t="s">
        <v>271</v>
      </c>
    </row>
    <row r="157" spans="4:4">
      <c r="D157" t="s">
        <v>272</v>
      </c>
    </row>
    <row r="158" spans="4:4">
      <c r="D158" t="s">
        <v>273</v>
      </c>
    </row>
    <row r="159" spans="4:4">
      <c r="D159" t="s">
        <v>274</v>
      </c>
    </row>
    <row r="160" spans="4:4">
      <c r="D160" t="s">
        <v>275</v>
      </c>
    </row>
    <row r="161" spans="4:4">
      <c r="D161" t="s">
        <v>276</v>
      </c>
    </row>
    <row r="162" spans="4:4">
      <c r="D162" t="s">
        <v>277</v>
      </c>
    </row>
    <row r="163" spans="4:4">
      <c r="D163" t="s">
        <v>278</v>
      </c>
    </row>
    <row r="164" spans="4:4">
      <c r="D164" t="s">
        <v>279</v>
      </c>
    </row>
    <row r="165" spans="4:4">
      <c r="D165" t="s">
        <v>280</v>
      </c>
    </row>
    <row r="166" spans="4:4">
      <c r="D166" t="s">
        <v>281</v>
      </c>
    </row>
    <row r="167" spans="4:4">
      <c r="D167" t="s">
        <v>282</v>
      </c>
    </row>
    <row r="168" spans="4:4">
      <c r="D168" t="s">
        <v>283</v>
      </c>
    </row>
    <row r="169" spans="4:4">
      <c r="D169" t="s">
        <v>284</v>
      </c>
    </row>
    <row r="170" spans="4:4">
      <c r="D170" t="s">
        <v>285</v>
      </c>
    </row>
    <row r="171" spans="4:4">
      <c r="D171" t="s">
        <v>286</v>
      </c>
    </row>
    <row r="172" spans="4:4">
      <c r="D172" t="s">
        <v>287</v>
      </c>
    </row>
    <row r="173" spans="4:4">
      <c r="D173" t="s">
        <v>288</v>
      </c>
    </row>
    <row r="174" spans="4:4">
      <c r="D174" t="s">
        <v>289</v>
      </c>
    </row>
    <row r="175" spans="4:4">
      <c r="D175" t="s">
        <v>290</v>
      </c>
    </row>
    <row r="176" spans="4:4">
      <c r="D176" t="s">
        <v>291</v>
      </c>
    </row>
    <row r="177" spans="4:4">
      <c r="D177" t="s">
        <v>292</v>
      </c>
    </row>
    <row r="178" spans="4:4">
      <c r="D178" t="s">
        <v>293</v>
      </c>
    </row>
    <row r="179" spans="4:4">
      <c r="D179" t="s">
        <v>294</v>
      </c>
    </row>
    <row r="180" spans="4:4">
      <c r="D180" t="s">
        <v>295</v>
      </c>
    </row>
    <row r="181" spans="4:4">
      <c r="D181" t="s">
        <v>296</v>
      </c>
    </row>
    <row r="182" spans="4:4">
      <c r="D182" t="s">
        <v>297</v>
      </c>
    </row>
    <row r="183" spans="4:4">
      <c r="D183" t="s">
        <v>298</v>
      </c>
    </row>
    <row r="184" spans="4:4">
      <c r="D184" t="s">
        <v>299</v>
      </c>
    </row>
    <row r="185" spans="4:4">
      <c r="D185" t="s">
        <v>300</v>
      </c>
    </row>
    <row r="186" spans="4:4">
      <c r="D186" t="s">
        <v>301</v>
      </c>
    </row>
    <row r="187" spans="4:4">
      <c r="D187" t="s">
        <v>302</v>
      </c>
    </row>
    <row r="188" spans="4:4">
      <c r="D188" t="s">
        <v>303</v>
      </c>
    </row>
    <row r="189" spans="4:4">
      <c r="D189" t="s">
        <v>304</v>
      </c>
    </row>
    <row r="190" spans="4:4">
      <c r="D190" t="s">
        <v>305</v>
      </c>
    </row>
    <row r="191" spans="4:4">
      <c r="D191" t="s">
        <v>306</v>
      </c>
    </row>
    <row r="192" spans="4:4">
      <c r="D192" t="s">
        <v>307</v>
      </c>
    </row>
    <row r="193" spans="4:4">
      <c r="D193" t="s">
        <v>308</v>
      </c>
    </row>
    <row r="194" spans="4:4">
      <c r="D194" t="s">
        <v>309</v>
      </c>
    </row>
    <row r="195" spans="4:4">
      <c r="D195" t="s">
        <v>310</v>
      </c>
    </row>
    <row r="196" spans="4:4">
      <c r="D196" t="s">
        <v>311</v>
      </c>
    </row>
    <row r="197" spans="4:4">
      <c r="D197" t="s">
        <v>312</v>
      </c>
    </row>
    <row r="198" spans="4:4">
      <c r="D198" t="s">
        <v>313</v>
      </c>
    </row>
    <row r="199" spans="4:4">
      <c r="D199" t="s">
        <v>314</v>
      </c>
    </row>
    <row r="200" spans="4:4">
      <c r="D200" t="s">
        <v>315</v>
      </c>
    </row>
    <row r="201" spans="4:4">
      <c r="D201" t="s">
        <v>316</v>
      </c>
    </row>
    <row r="202" spans="4:4">
      <c r="D202" t="s">
        <v>317</v>
      </c>
    </row>
    <row r="203" spans="4:4">
      <c r="D203" t="s">
        <v>318</v>
      </c>
    </row>
    <row r="204" spans="4:4">
      <c r="D204" t="s">
        <v>319</v>
      </c>
    </row>
    <row r="205" spans="4:4">
      <c r="D205" t="s">
        <v>320</v>
      </c>
    </row>
    <row r="206" spans="4:4">
      <c r="D206" t="s">
        <v>321</v>
      </c>
    </row>
    <row r="207" spans="4:4">
      <c r="D207" t="s">
        <v>322</v>
      </c>
    </row>
    <row r="208" spans="4:4">
      <c r="D208" t="s">
        <v>323</v>
      </c>
    </row>
    <row r="209" spans="4:4">
      <c r="D209" t="s">
        <v>324</v>
      </c>
    </row>
    <row r="210" spans="4:4">
      <c r="D210" t="s">
        <v>325</v>
      </c>
    </row>
    <row r="211" spans="4:4">
      <c r="D211" t="s">
        <v>326</v>
      </c>
    </row>
    <row r="212" spans="4:4">
      <c r="D212" t="s">
        <v>327</v>
      </c>
    </row>
    <row r="213" spans="4:4">
      <c r="D213" t="s">
        <v>328</v>
      </c>
    </row>
    <row r="214" spans="4:4">
      <c r="D214" t="s">
        <v>329</v>
      </c>
    </row>
    <row r="215" spans="4:4">
      <c r="D215" t="s">
        <v>330</v>
      </c>
    </row>
    <row r="216" spans="4:4">
      <c r="D216" t="s">
        <v>331</v>
      </c>
    </row>
    <row r="217" spans="4:4">
      <c r="D217" t="s">
        <v>332</v>
      </c>
    </row>
    <row r="218" spans="4:4">
      <c r="D218" t="s">
        <v>333</v>
      </c>
    </row>
    <row r="219" spans="4:4">
      <c r="D219" t="s">
        <v>334</v>
      </c>
    </row>
    <row r="220" spans="4:4">
      <c r="D220" t="s">
        <v>335</v>
      </c>
    </row>
    <row r="221" spans="4:4">
      <c r="D221" t="s">
        <v>336</v>
      </c>
    </row>
    <row r="222" spans="4:4">
      <c r="D222" t="s">
        <v>337</v>
      </c>
    </row>
    <row r="223" spans="4:4">
      <c r="D223" t="s">
        <v>338</v>
      </c>
    </row>
    <row r="224" spans="4:4">
      <c r="D224" t="s">
        <v>339</v>
      </c>
    </row>
    <row r="225" spans="4:4">
      <c r="D225" t="s">
        <v>340</v>
      </c>
    </row>
    <row r="226" spans="4:4">
      <c r="D226" t="s">
        <v>341</v>
      </c>
    </row>
    <row r="227" spans="4:4">
      <c r="D227" t="s">
        <v>342</v>
      </c>
    </row>
    <row r="228" spans="4:4">
      <c r="D228" t="s">
        <v>343</v>
      </c>
    </row>
    <row r="229" spans="4:4">
      <c r="D229" t="s">
        <v>344</v>
      </c>
    </row>
    <row r="230" spans="4:4">
      <c r="D230" t="s">
        <v>345</v>
      </c>
    </row>
    <row r="231" spans="4:4">
      <c r="D231" t="s">
        <v>346</v>
      </c>
    </row>
    <row r="232" spans="4:4">
      <c r="D232" t="s">
        <v>347</v>
      </c>
    </row>
    <row r="233" spans="4:4">
      <c r="D233" t="s">
        <v>348</v>
      </c>
    </row>
    <row r="234" spans="4:4">
      <c r="D234" t="s">
        <v>349</v>
      </c>
    </row>
    <row r="235" spans="4:4">
      <c r="D235" t="s">
        <v>350</v>
      </c>
    </row>
    <row r="236" spans="4:4">
      <c r="D236" t="s">
        <v>351</v>
      </c>
    </row>
    <row r="237" spans="4:4">
      <c r="D237" t="s">
        <v>352</v>
      </c>
    </row>
    <row r="238" spans="4:4">
      <c r="D238" t="s">
        <v>353</v>
      </c>
    </row>
    <row r="239" spans="4:4">
      <c r="D239" t="s">
        <v>354</v>
      </c>
    </row>
    <row r="240" spans="4:4">
      <c r="D240" t="s">
        <v>355</v>
      </c>
    </row>
    <row r="241" spans="4:4">
      <c r="D241" t="s">
        <v>356</v>
      </c>
    </row>
    <row r="242" spans="4:4">
      <c r="D242" t="s">
        <v>357</v>
      </c>
    </row>
    <row r="243" spans="4:4">
      <c r="D243" t="s">
        <v>358</v>
      </c>
    </row>
    <row r="244" spans="4:4">
      <c r="D244" t="s">
        <v>359</v>
      </c>
    </row>
    <row r="245" spans="4:4">
      <c r="D245" t="s">
        <v>360</v>
      </c>
    </row>
    <row r="246" spans="4:4">
      <c r="D246" t="s">
        <v>361</v>
      </c>
    </row>
    <row r="247" spans="4:4">
      <c r="D247" t="s">
        <v>362</v>
      </c>
    </row>
    <row r="248" spans="4:4">
      <c r="D248" t="s">
        <v>363</v>
      </c>
    </row>
    <row r="249" spans="4:4">
      <c r="D249" t="s">
        <v>364</v>
      </c>
    </row>
    <row r="250" spans="4:4">
      <c r="D250" t="s">
        <v>365</v>
      </c>
    </row>
    <row r="251" spans="4:4">
      <c r="D251" t="s">
        <v>366</v>
      </c>
    </row>
    <row r="252" spans="4:4">
      <c r="D252" t="s">
        <v>367</v>
      </c>
    </row>
    <row r="253" spans="4:4">
      <c r="D253" t="s">
        <v>368</v>
      </c>
    </row>
    <row r="254" spans="4:4">
      <c r="D254" t="s">
        <v>369</v>
      </c>
    </row>
    <row r="255" spans="4:4">
      <c r="D255" t="s">
        <v>370</v>
      </c>
    </row>
    <row r="256" spans="4:4">
      <c r="D256" t="s">
        <v>371</v>
      </c>
    </row>
    <row r="257" spans="4:4">
      <c r="D257" t="s">
        <v>372</v>
      </c>
    </row>
    <row r="258" spans="4:4">
      <c r="D258" t="s">
        <v>373</v>
      </c>
    </row>
    <row r="259" spans="4:4">
      <c r="D259" t="s">
        <v>374</v>
      </c>
    </row>
    <row r="260" spans="4:4">
      <c r="D260" t="s">
        <v>375</v>
      </c>
    </row>
    <row r="261" spans="4:4">
      <c r="D261" t="s">
        <v>376</v>
      </c>
    </row>
    <row r="262" spans="4:4">
      <c r="D262" t="s">
        <v>377</v>
      </c>
    </row>
    <row r="263" spans="4:4">
      <c r="D263" t="s">
        <v>378</v>
      </c>
    </row>
    <row r="264" spans="4:4">
      <c r="D264" t="s">
        <v>379</v>
      </c>
    </row>
    <row r="265" spans="4:4">
      <c r="D265" t="s">
        <v>380</v>
      </c>
    </row>
    <row r="266" spans="4:4">
      <c r="D266" t="s">
        <v>381</v>
      </c>
    </row>
    <row r="267" spans="4:4">
      <c r="D267" t="s">
        <v>382</v>
      </c>
    </row>
    <row r="268" spans="4:4">
      <c r="D268" t="s">
        <v>383</v>
      </c>
    </row>
    <row r="269" spans="4:4">
      <c r="D269" t="s">
        <v>384</v>
      </c>
    </row>
    <row r="270" spans="4:4">
      <c r="D270" t="s">
        <v>385</v>
      </c>
    </row>
    <row r="271" spans="4:4">
      <c r="D271" t="s">
        <v>386</v>
      </c>
    </row>
    <row r="272" spans="4:4">
      <c r="D272" t="s">
        <v>387</v>
      </c>
    </row>
    <row r="273" spans="4:4">
      <c r="D273" t="s">
        <v>388</v>
      </c>
    </row>
    <row r="274" spans="4:4">
      <c r="D274" t="s">
        <v>389</v>
      </c>
    </row>
    <row r="275" spans="4:4">
      <c r="D275" t="s">
        <v>390</v>
      </c>
    </row>
    <row r="276" spans="4:4">
      <c r="D276" t="s">
        <v>391</v>
      </c>
    </row>
    <row r="277" spans="4:4">
      <c r="D277" t="s">
        <v>392</v>
      </c>
    </row>
    <row r="278" spans="4:4">
      <c r="D278" t="s">
        <v>393</v>
      </c>
    </row>
    <row r="279" spans="4:4">
      <c r="D279" t="s">
        <v>394</v>
      </c>
    </row>
    <row r="280" spans="4:4">
      <c r="D280" t="s">
        <v>395</v>
      </c>
    </row>
    <row r="281" spans="4:4">
      <c r="D281" t="s">
        <v>396</v>
      </c>
    </row>
    <row r="282" spans="4:4">
      <c r="D282" t="s">
        <v>397</v>
      </c>
    </row>
    <row r="283" spans="4:4">
      <c r="D283" t="s">
        <v>398</v>
      </c>
    </row>
    <row r="284" spans="4:4">
      <c r="D284" t="s">
        <v>399</v>
      </c>
    </row>
    <row r="285" spans="4:4">
      <c r="D285" t="s">
        <v>400</v>
      </c>
    </row>
    <row r="286" spans="4:4">
      <c r="D286" t="s">
        <v>401</v>
      </c>
    </row>
    <row r="287" spans="4:4">
      <c r="D287" t="s">
        <v>402</v>
      </c>
    </row>
    <row r="288" spans="4:4">
      <c r="D288" t="s">
        <v>403</v>
      </c>
    </row>
    <row r="289" spans="4:4">
      <c r="D289" t="s">
        <v>404</v>
      </c>
    </row>
    <row r="290" spans="4:4">
      <c r="D290" t="s">
        <v>405</v>
      </c>
    </row>
    <row r="291" spans="4:4">
      <c r="D291" t="s">
        <v>406</v>
      </c>
    </row>
    <row r="292" spans="4:4">
      <c r="D292" t="s">
        <v>407</v>
      </c>
    </row>
    <row r="293" spans="4:4">
      <c r="D293" t="s">
        <v>408</v>
      </c>
    </row>
    <row r="294" spans="4:4">
      <c r="D294" t="s">
        <v>409</v>
      </c>
    </row>
    <row r="295" spans="4:4">
      <c r="D295" t="s">
        <v>410</v>
      </c>
    </row>
    <row r="296" spans="4:4">
      <c r="D296" t="s">
        <v>411</v>
      </c>
    </row>
    <row r="297" spans="4:4">
      <c r="D297" t="s">
        <v>412</v>
      </c>
    </row>
    <row r="298" spans="4:4">
      <c r="D298" t="s">
        <v>413</v>
      </c>
    </row>
    <row r="299" spans="4:4">
      <c r="D299" t="s">
        <v>414</v>
      </c>
    </row>
    <row r="300" spans="4:4">
      <c r="D300" t="s">
        <v>415</v>
      </c>
    </row>
    <row r="301" spans="4:4">
      <c r="D301" t="s">
        <v>416</v>
      </c>
    </row>
    <row r="302" spans="4:4">
      <c r="D302" t="s">
        <v>417</v>
      </c>
    </row>
    <row r="303" spans="4:4">
      <c r="D303" t="s">
        <v>418</v>
      </c>
    </row>
    <row r="304" spans="4:4">
      <c r="D304" t="s">
        <v>419</v>
      </c>
    </row>
    <row r="305" spans="4:4">
      <c r="D305" t="s">
        <v>420</v>
      </c>
    </row>
    <row r="306" spans="4:4">
      <c r="D306" t="s">
        <v>421</v>
      </c>
    </row>
    <row r="307" spans="4:4">
      <c r="D307" t="s">
        <v>422</v>
      </c>
    </row>
    <row r="308" spans="4:4">
      <c r="D308" t="s">
        <v>423</v>
      </c>
    </row>
    <row r="309" spans="4:4">
      <c r="D309" t="s">
        <v>424</v>
      </c>
    </row>
    <row r="310" spans="4:4">
      <c r="D310" t="s">
        <v>425</v>
      </c>
    </row>
    <row r="311" spans="4:4">
      <c r="D311" t="s">
        <v>426</v>
      </c>
    </row>
    <row r="312" spans="4:4">
      <c r="D312" t="s">
        <v>427</v>
      </c>
    </row>
    <row r="313" spans="4:4">
      <c r="D313" t="s">
        <v>428</v>
      </c>
    </row>
    <row r="314" spans="4:4">
      <c r="D314" t="s">
        <v>429</v>
      </c>
    </row>
    <row r="315" spans="4:4">
      <c r="D315" t="s">
        <v>430</v>
      </c>
    </row>
    <row r="316" spans="4:4">
      <c r="D316" t="s">
        <v>431</v>
      </c>
    </row>
    <row r="317" spans="4:4">
      <c r="D317" t="s">
        <v>432</v>
      </c>
    </row>
    <row r="318" spans="4:4">
      <c r="D318" t="s">
        <v>433</v>
      </c>
    </row>
    <row r="319" spans="4:4">
      <c r="D319" t="s">
        <v>434</v>
      </c>
    </row>
    <row r="320" spans="4:4">
      <c r="D320" t="s">
        <v>435</v>
      </c>
    </row>
    <row r="321" spans="4:4">
      <c r="D321" t="s">
        <v>436</v>
      </c>
    </row>
    <row r="322" spans="4:4">
      <c r="D322" t="s">
        <v>437</v>
      </c>
    </row>
    <row r="323" spans="4:4">
      <c r="D323" t="s">
        <v>438</v>
      </c>
    </row>
    <row r="324" spans="4:4">
      <c r="D324" t="s">
        <v>439</v>
      </c>
    </row>
    <row r="325" spans="4:4">
      <c r="D325" t="s">
        <v>440</v>
      </c>
    </row>
    <row r="326" spans="4:4">
      <c r="D326" t="s">
        <v>441</v>
      </c>
    </row>
    <row r="327" spans="4:4">
      <c r="D327" t="s">
        <v>442</v>
      </c>
    </row>
    <row r="328" spans="4:4">
      <c r="D328" t="s">
        <v>443</v>
      </c>
    </row>
    <row r="329" spans="4:4">
      <c r="D329" t="s">
        <v>444</v>
      </c>
    </row>
    <row r="330" spans="4:4">
      <c r="D330" t="s">
        <v>445</v>
      </c>
    </row>
    <row r="331" spans="4:4">
      <c r="D331" t="s">
        <v>446</v>
      </c>
    </row>
    <row r="332" spans="4:4">
      <c r="D332" t="s">
        <v>447</v>
      </c>
    </row>
    <row r="333" spans="4:4">
      <c r="D333" t="s">
        <v>448</v>
      </c>
    </row>
    <row r="334" spans="4:4">
      <c r="D334" t="s">
        <v>449</v>
      </c>
    </row>
    <row r="335" spans="4:4">
      <c r="D335" t="s">
        <v>450</v>
      </c>
    </row>
    <row r="336" spans="4:4">
      <c r="D336" t="s">
        <v>451</v>
      </c>
    </row>
    <row r="337" spans="4:4">
      <c r="D337" t="s">
        <v>452</v>
      </c>
    </row>
    <row r="338" spans="4:4">
      <c r="D338" t="s">
        <v>453</v>
      </c>
    </row>
    <row r="339" spans="4:4">
      <c r="D339" t="s">
        <v>454</v>
      </c>
    </row>
    <row r="340" spans="4:4">
      <c r="D340" t="s">
        <v>455</v>
      </c>
    </row>
    <row r="341" spans="4:4">
      <c r="D341" t="s">
        <v>456</v>
      </c>
    </row>
    <row r="342" spans="4:4">
      <c r="D342" t="s">
        <v>457</v>
      </c>
    </row>
    <row r="343" spans="4:4">
      <c r="D343" t="s">
        <v>458</v>
      </c>
    </row>
    <row r="344" spans="4:4">
      <c r="D344" t="s">
        <v>459</v>
      </c>
    </row>
    <row r="345" spans="4:4">
      <c r="D345" t="s">
        <v>460</v>
      </c>
    </row>
    <row r="346" spans="4:4">
      <c r="D346" t="s">
        <v>461</v>
      </c>
    </row>
    <row r="347" spans="4:4">
      <c r="D347" t="s">
        <v>462</v>
      </c>
    </row>
    <row r="348" spans="4:4">
      <c r="D348" t="s">
        <v>463</v>
      </c>
    </row>
    <row r="349" spans="4:4">
      <c r="D349" t="s">
        <v>464</v>
      </c>
    </row>
    <row r="350" spans="4:4">
      <c r="D350" t="s">
        <v>465</v>
      </c>
    </row>
    <row r="351" spans="4:4">
      <c r="D351" t="s">
        <v>466</v>
      </c>
    </row>
    <row r="352" spans="4:4">
      <c r="D352" t="s">
        <v>467</v>
      </c>
    </row>
    <row r="353" spans="4:4">
      <c r="D353" t="s">
        <v>468</v>
      </c>
    </row>
    <row r="354" spans="4:4">
      <c r="D354" t="s">
        <v>469</v>
      </c>
    </row>
    <row r="355" spans="4:4">
      <c r="D355" t="s">
        <v>470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清单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。</cp:lastModifiedBy>
  <dcterms:created xsi:type="dcterms:W3CDTF">2021-07-03T02:42:00Z</dcterms:created>
  <dcterms:modified xsi:type="dcterms:W3CDTF">2026-07-13T07:58:54Z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BCC74F2BBD734976916D5ABBB84C7DDC_13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