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<sst xmlns="http://schemas.openxmlformats.org/spreadsheetml/2006/main" count="184" uniqueCount="175">
  <si>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</si>
  <si>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双庙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</si>
  <si>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</si>
  <si>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</si>
  <si>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</si>
  <si>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</si>
  <si>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</si>
  <si>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</si>
  <si>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</si>
  <si>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</si>
  <si>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</si>
  <si>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</si>
  <si>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</si>
  <si>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周*国</t>
  </si>
  <si>
    <t>宋*财</t>
  </si>
  <si>
    <t>孟*义</t>
  </si>
  <si>
    <t>李*忠</t>
  </si>
  <si>
    <t>*静</t>
  </si>
  <si>
    <t>刘*明</t>
  </si>
  <si>
    <t>王*忠</t>
  </si>
  <si>
    <t>郭*琴</t>
  </si>
  <si>
    <t>李*军</t>
  </si>
  <si>
    <t>周*强</t>
  </si>
  <si>
    <t>李*茹</t>
  </si>
  <si>
    <t>孟*国</t>
  </si>
  <si>
    <t>*智</t>
  </si>
  <si>
    <t>田*玉</t>
  </si>
  <si>
    <t>*力</t>
  </si>
  <si>
    <t>田*繁</t>
  </si>
  <si>
    <t>*臣</t>
  </si>
  <si>
    <t>*密</t>
  </si>
  <si>
    <t>孟*成</t>
  </si>
  <si>
    <t>邢*云</t>
  </si>
  <si>
    <t>*民</t>
  </si>
  <si>
    <t>*宁</t>
  </si>
  <si>
    <t>*国</t>
  </si>
  <si>
    <t>*华</t>
  </si>
  <si>
    <t>刘*兰</t>
  </si>
  <si>
    <t>柴*军</t>
  </si>
  <si>
    <t>*伟</t>
  </si>
  <si>
    <t>李*涛</t>
  </si>
  <si>
    <t>*东</t>
  </si>
  <si>
    <t xml:space="preserve">李* </t>
  </si>
  <si>
    <t>李*玉</t>
  </si>
  <si>
    <t>李*凯</t>
  </si>
  <si>
    <t>杨*英</t>
  </si>
  <si>
    <t>肖*清</t>
  </si>
  <si>
    <t>赵*国</t>
  </si>
  <si>
    <t>柳*风</t>
  </si>
  <si>
    <t>赵*才</t>
  </si>
  <si>
    <t>安*峰</t>
  </si>
  <si>
    <t>赵*英</t>
  </si>
  <si>
    <t>柳*光</t>
  </si>
  <si>
    <t>于*飞</t>
  </si>
  <si>
    <t>毛*民</t>
  </si>
  <si>
    <t>于*水</t>
  </si>
  <si>
    <t>于*明</t>
  </si>
  <si>
    <t>吴*杰</t>
  </si>
  <si>
    <t>岳*川</t>
  </si>
  <si>
    <t>于*伟</t>
  </si>
  <si>
    <t>*湖</t>
  </si>
  <si>
    <t>*康</t>
  </si>
  <si>
    <t>阮*强</t>
  </si>
  <si>
    <t>于*斌</t>
  </si>
  <si>
    <t>于*景</t>
  </si>
  <si>
    <t>柳*刚</t>
  </si>
  <si>
    <t>阮*兵</t>
  </si>
  <si>
    <t>林*中</t>
  </si>
  <si>
    <t>赵*利</t>
  </si>
  <si>
    <t>才*民</t>
  </si>
  <si>
    <t>*利</t>
  </si>
  <si>
    <t>才*国</t>
  </si>
  <si>
    <t>赵*伟</t>
  </si>
  <si>
    <t>*凤</t>
  </si>
  <si>
    <t>赵*飞</t>
  </si>
  <si>
    <t>吴*林</t>
  </si>
  <si>
    <t>赵*民</t>
  </si>
  <si>
    <t>*罡</t>
  </si>
  <si>
    <t>裴*国</t>
  </si>
  <si>
    <t>鲁*红</t>
  </si>
  <si>
    <t>徐*林</t>
  </si>
  <si>
    <t>马*亮</t>
  </si>
  <si>
    <t>徐*海</t>
  </si>
  <si>
    <t>杜*昌</t>
  </si>
  <si>
    <t>*铁</t>
  </si>
  <si>
    <t>*平</t>
  </si>
  <si>
    <t>徐*阁</t>
  </si>
  <si>
    <t>*祥</t>
  </si>
  <si>
    <t>*博</t>
  </si>
  <si>
    <t>赵*武</t>
  </si>
  <si>
    <t>程*春</t>
  </si>
  <si>
    <t>*岗</t>
  </si>
  <si>
    <t>高*海</t>
  </si>
  <si>
    <t>张*峰</t>
  </si>
  <si>
    <t>*闯</t>
  </si>
  <si>
    <t>赵*云</t>
  </si>
  <si>
    <t>*军</t>
  </si>
  <si>
    <t>王*红</t>
  </si>
  <si>
    <t>李*星</t>
  </si>
  <si>
    <t>杨*国</t>
  </si>
  <si>
    <t>侯*武</t>
  </si>
  <si>
    <t>李*折</t>
  </si>
  <si>
    <t>高*辉</t>
  </si>
  <si>
    <t>李*萍</t>
  </si>
  <si>
    <t>*元</t>
  </si>
  <si>
    <t>孙*飞</t>
  </si>
  <si>
    <t>*鹏</t>
  </si>
  <si>
    <t>侯*军</t>
  </si>
  <si>
    <t>*新</t>
  </si>
  <si>
    <t>杨*东</t>
  </si>
  <si>
    <t>*江</t>
  </si>
  <si>
    <t>*楠</t>
  </si>
  <si>
    <t>齐*珍</t>
  </si>
  <si>
    <t>吕*丰</t>
  </si>
  <si>
    <t>付*荣</t>
  </si>
  <si>
    <t>赵*东</t>
  </si>
  <si>
    <t>赵*霞</t>
  </si>
  <si>
    <t>吕*杰</t>
  </si>
  <si>
    <t>王*昌</t>
  </si>
  <si>
    <t>*宇</t>
  </si>
  <si>
    <t>付*全</t>
  </si>
  <si>
    <t>付*军</t>
  </si>
  <si>
    <t>霍*启</t>
  </si>
  <si>
    <t>霍*生</t>
  </si>
  <si>
    <t>邢*贵</t>
  </si>
  <si>
    <t>梁*全</t>
  </si>
  <si>
    <t>*光</t>
  </si>
  <si>
    <t>张*达</t>
  </si>
  <si>
    <t>张*英</t>
  </si>
  <si>
    <t>张*川</t>
  </si>
  <si>
    <t>*云</t>
  </si>
  <si>
    <t>*磊</t>
  </si>
  <si>
    <t>李*东</t>
  </si>
  <si>
    <t>董*静</t>
  </si>
  <si>
    <t>吴*奇</t>
  </si>
  <si>
    <t>梁*军</t>
  </si>
  <si>
    <t>王*仲</t>
  </si>
  <si>
    <t>白*全</t>
  </si>
  <si>
    <t>梁*峰</t>
  </si>
  <si>
    <t>赵*江</t>
  </si>
  <si>
    <t>*友</t>
  </si>
  <si>
    <t>吴*伟</t>
  </si>
  <si>
    <t>张*佳</t>
  </si>
  <si>
    <t>霍*杰</t>
  </si>
  <si>
    <t>王*利</t>
  </si>
  <si>
    <t>*红</t>
  </si>
  <si>
    <t>黄*明</t>
  </si>
  <si>
    <t>赵*德</t>
  </si>
  <si>
    <t>王*飞</t>
  </si>
  <si>
    <t>刘*军</t>
  </si>
  <si>
    <t>郭*富</t>
  </si>
  <si>
    <t>王*风</t>
  </si>
  <si>
    <t>尚*峰</t>
  </si>
  <si>
    <t>*猛</t>
  </si>
  <si>
    <t>徐*家</t>
  </si>
  <si>
    <t>于*洋</t>
  </si>
  <si>
    <t>董*才</t>
  </si>
  <si>
    <t>王*超</t>
  </si>
  <si>
    <t>赵*光</t>
  </si>
  <si>
    <t>张*国</t>
  </si>
  <si>
    <t>赵*宇</t>
  </si>
  <si>
    <t>李*锋</t>
  </si>
  <si>
    <t>王*亮</t>
  </si>
  <si>
    <t>尚*波</t>
  </si>
  <si>
    <t>刘*贵</t>
  </si>
  <si>
    <t>*武</t>
  </si>
  <si>
    <t>黄*军</t>
  </si>
  <si>
    <t>王*成</t>
  </si>
  <si>
    <t>刘*峰</t>
  </si>
  <si>
    <t>姚*生</t>
  </si>
  <si>
    <t>姚*柱</t>
  </si>
  <si>
    <t>姚*静</t>
  </si>
  <si>
    <t>胡*玲</t>
  </si>
  <si>
    <t>胡*丽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</si>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</sst>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  <xf numFmtId="0" fontId="36" fillId="0" borderId="0"/>
    <xf numFmtId="0" fontId="34" fillId="0" borderId="0"/>
  </cellStyleXfs>
  <cellXfs count="2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_Sheet1" xfId="55"/>
    <cellStyle name="常规 2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81"/>
  <sheetViews>
    <sheetView tabSelected="1" topLeftCell="A162" workbookViewId="0">
      <selection activeCell="E187" sqref="E187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6">
        <v>16.6</v>
      </c>
      <c r="E11" s="17">
        <f t="shared" ref="E11:E74" si="0">D11*51.59</f>
        <v>856.394</v>
      </c>
      <c r="F11" s="18">
        <f>D11*770</f>
        <v>12782</v>
      </c>
      <c r="G11" s="19">
        <v>0.8</v>
      </c>
      <c r="H11" s="18">
        <v>171.2788</v>
      </c>
    </row>
    <row r="12" s="1" customFormat="1" ht="15" customHeight="1" spans="2:8">
      <c r="B12" s="15">
        <v>2</v>
      </c>
      <c r="C12" s="16" t="s">
        <v>14</v>
      </c>
      <c r="D12" s="16">
        <v>20.75</v>
      </c>
      <c r="E12" s="17">
        <f t="shared" si="0"/>
        <v>1070.4925</v>
      </c>
      <c r="F12" s="18">
        <f t="shared" ref="F12:F43" si="1">D12*770</f>
        <v>15977.5</v>
      </c>
      <c r="G12" s="19">
        <v>0.8</v>
      </c>
      <c r="H12" s="18">
        <v>214.0985</v>
      </c>
    </row>
    <row r="13" s="1" customFormat="1" ht="15" customHeight="1" spans="2:8">
      <c r="B13" s="15">
        <v>3</v>
      </c>
      <c r="C13" s="16" t="s">
        <v>15</v>
      </c>
      <c r="D13" s="16">
        <v>20.75</v>
      </c>
      <c r="E13" s="17">
        <f t="shared" si="0"/>
        <v>1070.4925</v>
      </c>
      <c r="F13" s="18">
        <f t="shared" si="1"/>
        <v>15977.5</v>
      </c>
      <c r="G13" s="19">
        <v>0.8</v>
      </c>
      <c r="H13" s="18">
        <v>214.0985</v>
      </c>
    </row>
    <row r="14" s="1" customFormat="1" ht="15" customHeight="1" spans="2:8">
      <c r="B14" s="15">
        <v>4</v>
      </c>
      <c r="C14" s="16" t="s">
        <v>16</v>
      </c>
      <c r="D14" s="16">
        <v>12</v>
      </c>
      <c r="E14" s="17">
        <f t="shared" si="0"/>
        <v>619.08</v>
      </c>
      <c r="F14" s="18">
        <f t="shared" si="1"/>
        <v>9240</v>
      </c>
      <c r="G14" s="19">
        <v>0.8</v>
      </c>
      <c r="H14" s="18">
        <v>123.816</v>
      </c>
    </row>
    <row r="15" s="1" customFormat="1" ht="15" customHeight="1" spans="2:8">
      <c r="B15" s="15">
        <v>5</v>
      </c>
      <c r="C15" s="16" t="s">
        <v>17</v>
      </c>
      <c r="D15" s="16">
        <v>16.6</v>
      </c>
      <c r="E15" s="17">
        <f t="shared" si="0"/>
        <v>856.394</v>
      </c>
      <c r="F15" s="18">
        <f t="shared" si="1"/>
        <v>12782</v>
      </c>
      <c r="G15" s="19">
        <v>0.8</v>
      </c>
      <c r="H15" s="18">
        <v>171.2788</v>
      </c>
    </row>
    <row r="16" s="1" customFormat="1" ht="15" customHeight="1" spans="2:8">
      <c r="B16" s="15">
        <v>6</v>
      </c>
      <c r="C16" s="20" t="s">
        <v>18</v>
      </c>
      <c r="D16" s="21">
        <v>33.2</v>
      </c>
      <c r="E16" s="17">
        <f t="shared" si="0"/>
        <v>1712.788</v>
      </c>
      <c r="F16" s="18">
        <f t="shared" si="1"/>
        <v>25564</v>
      </c>
      <c r="G16" s="19">
        <v>0.8</v>
      </c>
      <c r="H16" s="18">
        <v>342.5576</v>
      </c>
    </row>
    <row r="17" s="1" customFormat="1" ht="15" customHeight="1" spans="2:8">
      <c r="B17" s="15">
        <v>7</v>
      </c>
      <c r="C17" s="20" t="s">
        <v>19</v>
      </c>
      <c r="D17" s="21">
        <v>37.35</v>
      </c>
      <c r="E17" s="17">
        <f t="shared" si="0"/>
        <v>1926.8865</v>
      </c>
      <c r="F17" s="18">
        <f t="shared" si="1"/>
        <v>28759.5</v>
      </c>
      <c r="G17" s="19">
        <v>0.8</v>
      </c>
      <c r="H17" s="18">
        <v>385.3773</v>
      </c>
    </row>
    <row r="18" s="1" customFormat="1" ht="15" customHeight="1" spans="2:8">
      <c r="B18" s="15">
        <v>8</v>
      </c>
      <c r="C18" s="20" t="s">
        <v>20</v>
      </c>
      <c r="D18" s="21">
        <v>16.6</v>
      </c>
      <c r="E18" s="17">
        <f t="shared" si="0"/>
        <v>856.394</v>
      </c>
      <c r="F18" s="18">
        <f t="shared" si="1"/>
        <v>12782</v>
      </c>
      <c r="G18" s="19">
        <v>0.8</v>
      </c>
      <c r="H18" s="18">
        <v>171.2788</v>
      </c>
    </row>
    <row r="19" s="1" customFormat="1" ht="15" customHeight="1" spans="2:8">
      <c r="B19" s="15">
        <v>9</v>
      </c>
      <c r="C19" s="20" t="s">
        <v>21</v>
      </c>
      <c r="D19" s="21">
        <v>16.6</v>
      </c>
      <c r="E19" s="17">
        <f t="shared" si="0"/>
        <v>856.394</v>
      </c>
      <c r="F19" s="18">
        <f t="shared" si="1"/>
        <v>12782</v>
      </c>
      <c r="G19" s="19">
        <v>0.8</v>
      </c>
      <c r="H19" s="18">
        <v>171.2788</v>
      </c>
    </row>
    <row r="20" s="1" customFormat="1" ht="15" customHeight="1" spans="2:8">
      <c r="B20" s="15">
        <v>10</v>
      </c>
      <c r="C20" s="20" t="s">
        <v>22</v>
      </c>
      <c r="D20" s="21">
        <v>12.45</v>
      </c>
      <c r="E20" s="17">
        <f t="shared" si="0"/>
        <v>642.2955</v>
      </c>
      <c r="F20" s="18">
        <f t="shared" si="1"/>
        <v>9586.5</v>
      </c>
      <c r="G20" s="19">
        <v>0.8</v>
      </c>
      <c r="H20" s="18">
        <v>128.4591</v>
      </c>
    </row>
    <row r="21" s="1" customFormat="1" ht="15" customHeight="1" spans="2:8">
      <c r="B21" s="15">
        <v>11</v>
      </c>
      <c r="C21" s="20" t="s">
        <v>23</v>
      </c>
      <c r="D21" s="21">
        <v>12.45</v>
      </c>
      <c r="E21" s="17">
        <f t="shared" si="0"/>
        <v>642.2955</v>
      </c>
      <c r="F21" s="18">
        <f t="shared" si="1"/>
        <v>9586.5</v>
      </c>
      <c r="G21" s="19">
        <v>0.8</v>
      </c>
      <c r="H21" s="18">
        <v>128.4591</v>
      </c>
    </row>
    <row r="22" s="1" customFormat="1" ht="15" customHeight="1" spans="2:8">
      <c r="B22" s="15">
        <v>12</v>
      </c>
      <c r="C22" s="20" t="s">
        <v>24</v>
      </c>
      <c r="D22" s="21">
        <v>20.75</v>
      </c>
      <c r="E22" s="17">
        <f t="shared" si="0"/>
        <v>1070.4925</v>
      </c>
      <c r="F22" s="18">
        <f t="shared" si="1"/>
        <v>15977.5</v>
      </c>
      <c r="G22" s="19">
        <v>0.8</v>
      </c>
      <c r="H22" s="18">
        <v>214.0985</v>
      </c>
    </row>
    <row r="23" s="1" customFormat="1" ht="15" customHeight="1" spans="2:8">
      <c r="B23" s="15">
        <v>13</v>
      </c>
      <c r="C23" s="20" t="s">
        <v>25</v>
      </c>
      <c r="D23" s="21">
        <v>16.6</v>
      </c>
      <c r="E23" s="17">
        <f t="shared" si="0"/>
        <v>856.394</v>
      </c>
      <c r="F23" s="18">
        <f t="shared" si="1"/>
        <v>12782</v>
      </c>
      <c r="G23" s="19">
        <v>0.8</v>
      </c>
      <c r="H23" s="18">
        <v>171.2788</v>
      </c>
    </row>
    <row r="24" s="1" customFormat="1" ht="15" customHeight="1" spans="2:8">
      <c r="B24" s="15">
        <v>14</v>
      </c>
      <c r="C24" s="20" t="s">
        <v>26</v>
      </c>
      <c r="D24" s="21">
        <v>16.6</v>
      </c>
      <c r="E24" s="17">
        <f t="shared" si="0"/>
        <v>856.394</v>
      </c>
      <c r="F24" s="18">
        <f t="shared" si="1"/>
        <v>12782</v>
      </c>
      <c r="G24" s="19">
        <v>0.8</v>
      </c>
      <c r="H24" s="18">
        <v>171.2788</v>
      </c>
    </row>
    <row r="25" s="1" customFormat="1" ht="15" customHeight="1" spans="2:8">
      <c r="B25" s="15">
        <v>15</v>
      </c>
      <c r="C25" s="20" t="s">
        <v>27</v>
      </c>
      <c r="D25" s="21">
        <v>33.2</v>
      </c>
      <c r="E25" s="17">
        <f t="shared" si="0"/>
        <v>1712.788</v>
      </c>
      <c r="F25" s="18">
        <f t="shared" si="1"/>
        <v>25564</v>
      </c>
      <c r="G25" s="19">
        <v>0.8</v>
      </c>
      <c r="H25" s="18">
        <v>342.5576</v>
      </c>
    </row>
    <row r="26" s="1" customFormat="1" ht="15" customHeight="1" spans="2:8">
      <c r="B26" s="15">
        <v>16</v>
      </c>
      <c r="C26" s="20" t="s">
        <v>28</v>
      </c>
      <c r="D26" s="21">
        <v>16.6</v>
      </c>
      <c r="E26" s="17">
        <f t="shared" si="0"/>
        <v>856.394</v>
      </c>
      <c r="F26" s="18">
        <f t="shared" si="1"/>
        <v>12782</v>
      </c>
      <c r="G26" s="19">
        <v>0.8</v>
      </c>
      <c r="H26" s="18">
        <v>171.2788</v>
      </c>
    </row>
    <row r="27" s="1" customFormat="1" ht="15" customHeight="1" spans="2:8">
      <c r="B27" s="15">
        <v>17</v>
      </c>
      <c r="C27" s="20" t="s">
        <v>29</v>
      </c>
      <c r="D27" s="21">
        <v>41.5</v>
      </c>
      <c r="E27" s="17">
        <f t="shared" si="0"/>
        <v>2140.985</v>
      </c>
      <c r="F27" s="18">
        <f t="shared" si="1"/>
        <v>31955</v>
      </c>
      <c r="G27" s="19">
        <v>0.8</v>
      </c>
      <c r="H27" s="18">
        <v>428.197</v>
      </c>
    </row>
    <row r="28" s="1" customFormat="1" ht="15" customHeight="1" spans="2:8">
      <c r="B28" s="15">
        <v>18</v>
      </c>
      <c r="C28" s="20" t="s">
        <v>30</v>
      </c>
      <c r="D28" s="21">
        <v>20.75</v>
      </c>
      <c r="E28" s="17">
        <f t="shared" si="0"/>
        <v>1070.4925</v>
      </c>
      <c r="F28" s="18">
        <f t="shared" si="1"/>
        <v>15977.5</v>
      </c>
      <c r="G28" s="19">
        <v>0.8</v>
      </c>
      <c r="H28" s="18">
        <v>214.0985</v>
      </c>
    </row>
    <row r="29" s="1" customFormat="1" ht="15" customHeight="1" spans="2:8">
      <c r="B29" s="15">
        <v>19</v>
      </c>
      <c r="C29" s="20" t="s">
        <v>31</v>
      </c>
      <c r="D29" s="21">
        <v>43.6</v>
      </c>
      <c r="E29" s="17">
        <f t="shared" si="0"/>
        <v>2249.324</v>
      </c>
      <c r="F29" s="18">
        <f t="shared" si="1"/>
        <v>33572</v>
      </c>
      <c r="G29" s="19">
        <v>0.8</v>
      </c>
      <c r="H29" s="18">
        <v>449.8648</v>
      </c>
    </row>
    <row r="30" s="1" customFormat="1" ht="15" customHeight="1" spans="2:8">
      <c r="B30" s="15">
        <v>20</v>
      </c>
      <c r="C30" s="20" t="s">
        <v>32</v>
      </c>
      <c r="D30" s="21">
        <v>12.45</v>
      </c>
      <c r="E30" s="17">
        <f t="shared" si="0"/>
        <v>642.2955</v>
      </c>
      <c r="F30" s="18">
        <f t="shared" si="1"/>
        <v>9586.5</v>
      </c>
      <c r="G30" s="19">
        <v>0.8</v>
      </c>
      <c r="H30" s="18">
        <v>128.4591</v>
      </c>
    </row>
    <row r="31" s="1" customFormat="1" ht="15" customHeight="1" spans="2:8">
      <c r="B31" s="15">
        <v>21</v>
      </c>
      <c r="C31" s="20" t="s">
        <v>33</v>
      </c>
      <c r="D31" s="21">
        <v>12.45</v>
      </c>
      <c r="E31" s="17">
        <f t="shared" si="0"/>
        <v>642.2955</v>
      </c>
      <c r="F31" s="18">
        <f t="shared" si="1"/>
        <v>9586.5</v>
      </c>
      <c r="G31" s="19">
        <v>0.8</v>
      </c>
      <c r="H31" s="18">
        <v>128.4591</v>
      </c>
    </row>
    <row r="32" s="1" customFormat="1" ht="15" customHeight="1" spans="2:8">
      <c r="B32" s="15">
        <v>22</v>
      </c>
      <c r="C32" s="20" t="s">
        <v>34</v>
      </c>
      <c r="D32" s="21">
        <v>12.45</v>
      </c>
      <c r="E32" s="17">
        <f t="shared" si="0"/>
        <v>642.2955</v>
      </c>
      <c r="F32" s="18">
        <f t="shared" si="1"/>
        <v>9586.5</v>
      </c>
      <c r="G32" s="19">
        <v>0.8</v>
      </c>
      <c r="H32" s="18">
        <v>128.4591</v>
      </c>
    </row>
    <row r="33" s="1" customFormat="1" ht="15" customHeight="1" spans="2:8">
      <c r="B33" s="15">
        <v>23</v>
      </c>
      <c r="C33" s="20" t="s">
        <v>35</v>
      </c>
      <c r="D33" s="21">
        <v>12.45</v>
      </c>
      <c r="E33" s="17">
        <f t="shared" si="0"/>
        <v>642.2955</v>
      </c>
      <c r="F33" s="18">
        <f t="shared" si="1"/>
        <v>9586.5</v>
      </c>
      <c r="G33" s="19">
        <v>0.8</v>
      </c>
      <c r="H33" s="18">
        <v>128.4591</v>
      </c>
    </row>
    <row r="34" s="1" customFormat="1" ht="15" customHeight="1" spans="2:8">
      <c r="B34" s="15">
        <v>24</v>
      </c>
      <c r="C34" s="20" t="s">
        <v>36</v>
      </c>
      <c r="D34" s="21">
        <v>8.3</v>
      </c>
      <c r="E34" s="17">
        <f t="shared" si="0"/>
        <v>428.197</v>
      </c>
      <c r="F34" s="18">
        <f t="shared" si="1"/>
        <v>6391</v>
      </c>
      <c r="G34" s="19">
        <v>0.8</v>
      </c>
      <c r="H34" s="18">
        <v>85.6394</v>
      </c>
    </row>
    <row r="35" s="1" customFormat="1" ht="15" customHeight="1" spans="2:8">
      <c r="B35" s="15">
        <v>25</v>
      </c>
      <c r="C35" s="20" t="s">
        <v>37</v>
      </c>
      <c r="D35" s="21">
        <v>12.45</v>
      </c>
      <c r="E35" s="17">
        <f t="shared" si="0"/>
        <v>642.2955</v>
      </c>
      <c r="F35" s="18">
        <f t="shared" si="1"/>
        <v>9586.5</v>
      </c>
      <c r="G35" s="19">
        <v>0.8</v>
      </c>
      <c r="H35" s="18">
        <v>128.4591</v>
      </c>
    </row>
    <row r="36" s="1" customFormat="1" ht="15" customHeight="1" spans="2:8">
      <c r="B36" s="15">
        <v>26</v>
      </c>
      <c r="C36" s="20" t="s">
        <v>38</v>
      </c>
      <c r="D36" s="21">
        <v>20.75</v>
      </c>
      <c r="E36" s="17">
        <f t="shared" si="0"/>
        <v>1070.4925</v>
      </c>
      <c r="F36" s="18">
        <f t="shared" si="1"/>
        <v>15977.5</v>
      </c>
      <c r="G36" s="19">
        <v>0.8</v>
      </c>
      <c r="H36" s="18">
        <v>214.0985</v>
      </c>
    </row>
    <row r="37" s="1" customFormat="1" ht="15" customHeight="1" spans="2:8">
      <c r="B37" s="15">
        <v>27</v>
      </c>
      <c r="C37" s="20" t="s">
        <v>39</v>
      </c>
      <c r="D37" s="21">
        <v>24.9</v>
      </c>
      <c r="E37" s="17">
        <f t="shared" si="0"/>
        <v>1284.591</v>
      </c>
      <c r="F37" s="18">
        <f t="shared" si="1"/>
        <v>19173</v>
      </c>
      <c r="G37" s="19">
        <v>0.8</v>
      </c>
      <c r="H37" s="18">
        <v>256.9182</v>
      </c>
    </row>
    <row r="38" s="1" customFormat="1" ht="15" customHeight="1" spans="2:8">
      <c r="B38" s="15">
        <v>28</v>
      </c>
      <c r="C38" s="20" t="s">
        <v>40</v>
      </c>
      <c r="D38" s="21">
        <v>12.45</v>
      </c>
      <c r="E38" s="17">
        <f t="shared" si="0"/>
        <v>642.2955</v>
      </c>
      <c r="F38" s="18">
        <f t="shared" si="1"/>
        <v>9586.5</v>
      </c>
      <c r="G38" s="19">
        <v>0.8</v>
      </c>
      <c r="H38" s="18">
        <v>128.4591</v>
      </c>
    </row>
    <row r="39" s="1" customFormat="1" ht="15" customHeight="1" spans="2:8">
      <c r="B39" s="15">
        <v>29</v>
      </c>
      <c r="C39" s="20" t="s">
        <v>41</v>
      </c>
      <c r="D39" s="21">
        <v>29.05</v>
      </c>
      <c r="E39" s="17">
        <f t="shared" si="0"/>
        <v>1498.6895</v>
      </c>
      <c r="F39" s="18">
        <f t="shared" si="1"/>
        <v>22368.5</v>
      </c>
      <c r="G39" s="19">
        <v>0.8</v>
      </c>
      <c r="H39" s="18">
        <v>299.7379</v>
      </c>
    </row>
    <row r="40" s="1" customFormat="1" ht="15" customHeight="1" spans="2:8">
      <c r="B40" s="15">
        <v>30</v>
      </c>
      <c r="C40" s="20" t="s">
        <v>42</v>
      </c>
      <c r="D40" s="21">
        <v>24.9</v>
      </c>
      <c r="E40" s="17">
        <f t="shared" si="0"/>
        <v>1284.591</v>
      </c>
      <c r="F40" s="18">
        <f t="shared" si="1"/>
        <v>19173</v>
      </c>
      <c r="G40" s="19">
        <v>0.8</v>
      </c>
      <c r="H40" s="18">
        <v>256.9182</v>
      </c>
    </row>
    <row r="41" s="1" customFormat="1" ht="15" customHeight="1" spans="2:8">
      <c r="B41" s="15">
        <v>31</v>
      </c>
      <c r="C41" s="20" t="s">
        <v>43</v>
      </c>
      <c r="D41" s="21">
        <v>20.75</v>
      </c>
      <c r="E41" s="17">
        <f t="shared" si="0"/>
        <v>1070.4925</v>
      </c>
      <c r="F41" s="18">
        <f t="shared" si="1"/>
        <v>15977.5</v>
      </c>
      <c r="G41" s="19">
        <v>0.8</v>
      </c>
      <c r="H41" s="18">
        <v>214.0985</v>
      </c>
    </row>
    <row r="42" s="1" customFormat="1" ht="15" customHeight="1" spans="2:8">
      <c r="B42" s="15">
        <v>32</v>
      </c>
      <c r="C42" s="20" t="s">
        <v>44</v>
      </c>
      <c r="D42" s="21">
        <v>20.75</v>
      </c>
      <c r="E42" s="17">
        <f t="shared" si="0"/>
        <v>1070.4925</v>
      </c>
      <c r="F42" s="18">
        <f t="shared" si="1"/>
        <v>15977.5</v>
      </c>
      <c r="G42" s="19">
        <v>0.8</v>
      </c>
      <c r="H42" s="18">
        <v>214.0985</v>
      </c>
    </row>
    <row r="43" s="1" customFormat="1" ht="15" customHeight="1" spans="2:8">
      <c r="B43" s="15">
        <v>33</v>
      </c>
      <c r="C43" s="22" t="s">
        <v>45</v>
      </c>
      <c r="D43" s="21">
        <v>12.45</v>
      </c>
      <c r="E43" s="17">
        <f t="shared" si="0"/>
        <v>642.2955</v>
      </c>
      <c r="F43" s="18">
        <f t="shared" si="1"/>
        <v>9586.5</v>
      </c>
      <c r="G43" s="19">
        <v>0.8</v>
      </c>
      <c r="H43" s="18">
        <v>128.4591</v>
      </c>
    </row>
    <row r="44" s="1" customFormat="1" ht="15" customHeight="1" spans="2:8">
      <c r="B44" s="15">
        <v>34</v>
      </c>
      <c r="C44" s="20" t="s">
        <v>46</v>
      </c>
      <c r="D44" s="21">
        <v>37.35</v>
      </c>
      <c r="E44" s="17">
        <f t="shared" si="0"/>
        <v>1926.8865</v>
      </c>
      <c r="F44" s="18">
        <f t="shared" ref="F44:F75" si="2">D44*770</f>
        <v>28759.5</v>
      </c>
      <c r="G44" s="19">
        <v>0.8</v>
      </c>
      <c r="H44" s="18">
        <v>385.3773</v>
      </c>
    </row>
    <row r="45" s="1" customFormat="1" ht="15" customHeight="1" spans="2:8">
      <c r="B45" s="15">
        <v>35</v>
      </c>
      <c r="C45" s="20" t="s">
        <v>47</v>
      </c>
      <c r="D45" s="21">
        <v>20</v>
      </c>
      <c r="E45" s="17">
        <f t="shared" si="0"/>
        <v>1031.8</v>
      </c>
      <c r="F45" s="18">
        <f t="shared" si="2"/>
        <v>15400</v>
      </c>
      <c r="G45" s="19">
        <v>0.8</v>
      </c>
      <c r="H45" s="18">
        <v>206.36</v>
      </c>
    </row>
    <row r="46" s="1" customFormat="1" ht="15" customHeight="1" spans="2:8">
      <c r="B46" s="15">
        <v>36</v>
      </c>
      <c r="C46" s="20" t="s">
        <v>48</v>
      </c>
      <c r="D46" s="21">
        <v>30</v>
      </c>
      <c r="E46" s="17">
        <f t="shared" si="0"/>
        <v>1547.7</v>
      </c>
      <c r="F46" s="18">
        <f t="shared" si="2"/>
        <v>23100</v>
      </c>
      <c r="G46" s="19">
        <v>0.8</v>
      </c>
      <c r="H46" s="18">
        <v>309.54</v>
      </c>
    </row>
    <row r="47" s="1" customFormat="1" ht="15" customHeight="1" spans="2:8">
      <c r="B47" s="15">
        <v>37</v>
      </c>
      <c r="C47" s="20" t="s">
        <v>49</v>
      </c>
      <c r="D47" s="21">
        <v>18</v>
      </c>
      <c r="E47" s="17">
        <f t="shared" si="0"/>
        <v>928.62</v>
      </c>
      <c r="F47" s="18">
        <f t="shared" si="2"/>
        <v>13860</v>
      </c>
      <c r="G47" s="19">
        <v>0.8</v>
      </c>
      <c r="H47" s="18">
        <v>185.724</v>
      </c>
    </row>
    <row r="48" s="1" customFormat="1" ht="15" customHeight="1" spans="2:8">
      <c r="B48" s="15">
        <v>38</v>
      </c>
      <c r="C48" s="20" t="s">
        <v>50</v>
      </c>
      <c r="D48" s="21">
        <v>20</v>
      </c>
      <c r="E48" s="17">
        <f t="shared" si="0"/>
        <v>1031.8</v>
      </c>
      <c r="F48" s="18">
        <f t="shared" si="2"/>
        <v>15400</v>
      </c>
      <c r="G48" s="19">
        <v>0.8</v>
      </c>
      <c r="H48" s="18">
        <v>206.36</v>
      </c>
    </row>
    <row r="49" s="1" customFormat="1" ht="15" customHeight="1" spans="2:8">
      <c r="B49" s="15">
        <v>39</v>
      </c>
      <c r="C49" s="20" t="s">
        <v>51</v>
      </c>
      <c r="D49" s="21">
        <v>17</v>
      </c>
      <c r="E49" s="17">
        <f t="shared" si="0"/>
        <v>877.03</v>
      </c>
      <c r="F49" s="18">
        <f t="shared" si="2"/>
        <v>13090</v>
      </c>
      <c r="G49" s="19">
        <v>0.8</v>
      </c>
      <c r="H49" s="18">
        <v>175.406</v>
      </c>
    </row>
    <row r="50" s="1" customFormat="1" ht="15" customHeight="1" spans="2:8">
      <c r="B50" s="15">
        <v>40</v>
      </c>
      <c r="C50" s="20" t="s">
        <v>52</v>
      </c>
      <c r="D50" s="21">
        <v>42.88</v>
      </c>
      <c r="E50" s="17">
        <f t="shared" si="0"/>
        <v>2212.1792</v>
      </c>
      <c r="F50" s="18">
        <f t="shared" si="2"/>
        <v>33017.6</v>
      </c>
      <c r="G50" s="19">
        <v>0.8</v>
      </c>
      <c r="H50" s="18">
        <v>442.43584</v>
      </c>
    </row>
    <row r="51" s="1" customFormat="1" ht="15" customHeight="1" spans="2:8">
      <c r="B51" s="15">
        <v>41</v>
      </c>
      <c r="C51" s="22" t="s">
        <v>53</v>
      </c>
      <c r="D51" s="21">
        <v>21.44</v>
      </c>
      <c r="E51" s="17">
        <f t="shared" si="0"/>
        <v>1106.0896</v>
      </c>
      <c r="F51" s="18">
        <f t="shared" si="2"/>
        <v>16508.8</v>
      </c>
      <c r="G51" s="19">
        <v>0.8</v>
      </c>
      <c r="H51" s="18">
        <v>221.21792</v>
      </c>
    </row>
    <row r="52" s="1" customFormat="1" ht="15" customHeight="1" spans="2:8">
      <c r="B52" s="15">
        <v>42</v>
      </c>
      <c r="C52" s="22" t="s">
        <v>54</v>
      </c>
      <c r="D52" s="21">
        <v>26.8</v>
      </c>
      <c r="E52" s="17">
        <f t="shared" si="0"/>
        <v>1382.612</v>
      </c>
      <c r="F52" s="18">
        <f t="shared" si="2"/>
        <v>20636</v>
      </c>
      <c r="G52" s="19">
        <v>0.8</v>
      </c>
      <c r="H52" s="18">
        <v>276.5224</v>
      </c>
    </row>
    <row r="53" s="1" customFormat="1" ht="15" customHeight="1" spans="2:8">
      <c r="B53" s="15">
        <v>43</v>
      </c>
      <c r="C53" s="22" t="s">
        <v>55</v>
      </c>
      <c r="D53" s="21">
        <v>16.08</v>
      </c>
      <c r="E53" s="17">
        <f t="shared" si="0"/>
        <v>829.5672</v>
      </c>
      <c r="F53" s="18">
        <f t="shared" si="2"/>
        <v>12381.6</v>
      </c>
      <c r="G53" s="19">
        <v>0.8</v>
      </c>
      <c r="H53" s="18">
        <v>165.91344</v>
      </c>
    </row>
    <row r="54" s="1" customFormat="1" ht="15" customHeight="1" spans="2:8">
      <c r="B54" s="15">
        <v>44</v>
      </c>
      <c r="C54" s="22" t="s">
        <v>56</v>
      </c>
      <c r="D54" s="21">
        <v>16.08</v>
      </c>
      <c r="E54" s="17">
        <f t="shared" si="0"/>
        <v>829.5672</v>
      </c>
      <c r="F54" s="18">
        <f t="shared" si="2"/>
        <v>12381.6</v>
      </c>
      <c r="G54" s="19">
        <v>0.8</v>
      </c>
      <c r="H54" s="18">
        <v>165.91344</v>
      </c>
    </row>
    <row r="55" s="1" customFormat="1" ht="15" customHeight="1" spans="2:8">
      <c r="B55" s="15">
        <v>45</v>
      </c>
      <c r="C55" s="22" t="s">
        <v>57</v>
      </c>
      <c r="D55" s="21">
        <v>21.44</v>
      </c>
      <c r="E55" s="17">
        <f t="shared" si="0"/>
        <v>1106.0896</v>
      </c>
      <c r="F55" s="18">
        <f t="shared" si="2"/>
        <v>16508.8</v>
      </c>
      <c r="G55" s="19">
        <v>0.8</v>
      </c>
      <c r="H55" s="18">
        <v>221.21792</v>
      </c>
    </row>
    <row r="56" s="1" customFormat="1" ht="15" customHeight="1" spans="2:8">
      <c r="B56" s="15">
        <v>46</v>
      </c>
      <c r="C56" s="22" t="s">
        <v>58</v>
      </c>
      <c r="D56" s="21">
        <v>16.08</v>
      </c>
      <c r="E56" s="17">
        <f t="shared" si="0"/>
        <v>829.5672</v>
      </c>
      <c r="F56" s="18">
        <f t="shared" si="2"/>
        <v>12381.6</v>
      </c>
      <c r="G56" s="19">
        <v>0.8</v>
      </c>
      <c r="H56" s="18">
        <v>165.91344</v>
      </c>
    </row>
    <row r="57" s="1" customFormat="1" ht="15" customHeight="1" spans="2:8">
      <c r="B57" s="15">
        <v>47</v>
      </c>
      <c r="C57" s="22" t="s">
        <v>59</v>
      </c>
      <c r="D57" s="21">
        <v>25.01</v>
      </c>
      <c r="E57" s="17">
        <f t="shared" si="0"/>
        <v>1290.2659</v>
      </c>
      <c r="F57" s="18">
        <f t="shared" si="2"/>
        <v>19257.7</v>
      </c>
      <c r="G57" s="19">
        <v>0.8</v>
      </c>
      <c r="H57" s="18">
        <v>258.05318</v>
      </c>
    </row>
    <row r="58" s="1" customFormat="1" ht="15" customHeight="1" spans="2:8">
      <c r="B58" s="15">
        <v>48</v>
      </c>
      <c r="C58" s="22" t="s">
        <v>60</v>
      </c>
      <c r="D58" s="21">
        <v>21.44</v>
      </c>
      <c r="E58" s="17">
        <f t="shared" si="0"/>
        <v>1106.0896</v>
      </c>
      <c r="F58" s="18">
        <f t="shared" si="2"/>
        <v>16508.8</v>
      </c>
      <c r="G58" s="19">
        <v>0.8</v>
      </c>
      <c r="H58" s="18">
        <v>221.21792</v>
      </c>
    </row>
    <row r="59" s="1" customFormat="1" ht="15" customHeight="1" spans="2:8">
      <c r="B59" s="15">
        <v>49</v>
      </c>
      <c r="C59" s="22" t="s">
        <v>61</v>
      </c>
      <c r="D59" s="21">
        <v>5.36</v>
      </c>
      <c r="E59" s="17">
        <f t="shared" si="0"/>
        <v>276.5224</v>
      </c>
      <c r="F59" s="18">
        <f t="shared" si="2"/>
        <v>4127.2</v>
      </c>
      <c r="G59" s="19">
        <v>0.8</v>
      </c>
      <c r="H59" s="18">
        <v>55.30448</v>
      </c>
    </row>
    <row r="60" s="1" customFormat="1" ht="15" customHeight="1" spans="2:8">
      <c r="B60" s="15">
        <v>50</v>
      </c>
      <c r="C60" s="22" t="s">
        <v>62</v>
      </c>
      <c r="D60" s="21">
        <v>16.08</v>
      </c>
      <c r="E60" s="17">
        <f t="shared" si="0"/>
        <v>829.5672</v>
      </c>
      <c r="F60" s="18">
        <f t="shared" si="2"/>
        <v>12381.6</v>
      </c>
      <c r="G60" s="19">
        <v>0.8</v>
      </c>
      <c r="H60" s="18">
        <v>165.91344</v>
      </c>
    </row>
    <row r="61" s="1" customFormat="1" ht="15" customHeight="1" spans="2:8">
      <c r="B61" s="15">
        <v>51</v>
      </c>
      <c r="C61" s="22" t="s">
        <v>35</v>
      </c>
      <c r="D61" s="21">
        <v>26.8</v>
      </c>
      <c r="E61" s="17">
        <f t="shared" si="0"/>
        <v>1382.612</v>
      </c>
      <c r="F61" s="18">
        <f t="shared" si="2"/>
        <v>20636</v>
      </c>
      <c r="G61" s="19">
        <v>0.8</v>
      </c>
      <c r="H61" s="18">
        <v>276.5224</v>
      </c>
    </row>
    <row r="62" s="1" customFormat="1" ht="15" customHeight="1" spans="2:8">
      <c r="B62" s="15">
        <v>52</v>
      </c>
      <c r="C62" s="22" t="s">
        <v>53</v>
      </c>
      <c r="D62" s="21">
        <v>19.65</v>
      </c>
      <c r="E62" s="17">
        <f t="shared" si="0"/>
        <v>1013.7435</v>
      </c>
      <c r="F62" s="18">
        <f t="shared" si="2"/>
        <v>15130.5</v>
      </c>
      <c r="G62" s="19">
        <v>0.8</v>
      </c>
      <c r="H62" s="18">
        <v>202.7487</v>
      </c>
    </row>
    <row r="63" s="1" customFormat="1" ht="15" customHeight="1" spans="2:8">
      <c r="B63" s="15">
        <v>53</v>
      </c>
      <c r="C63" s="22" t="s">
        <v>63</v>
      </c>
      <c r="D63" s="21">
        <v>32.16</v>
      </c>
      <c r="E63" s="17">
        <f t="shared" si="0"/>
        <v>1659.1344</v>
      </c>
      <c r="F63" s="18">
        <f t="shared" si="2"/>
        <v>24763.2</v>
      </c>
      <c r="G63" s="19">
        <v>0.8</v>
      </c>
      <c r="H63" s="18">
        <v>331.82688</v>
      </c>
    </row>
    <row r="64" s="1" customFormat="1" ht="15" customHeight="1" spans="2:8">
      <c r="B64" s="15">
        <v>54</v>
      </c>
      <c r="C64" s="22" t="s">
        <v>64</v>
      </c>
      <c r="D64" s="21">
        <v>26.8</v>
      </c>
      <c r="E64" s="17">
        <f t="shared" si="0"/>
        <v>1382.612</v>
      </c>
      <c r="F64" s="18">
        <f t="shared" si="2"/>
        <v>20636</v>
      </c>
      <c r="G64" s="19">
        <v>0.8</v>
      </c>
      <c r="H64" s="18">
        <v>276.5224</v>
      </c>
    </row>
    <row r="65" s="1" customFormat="1" ht="15" customHeight="1" spans="2:8">
      <c r="B65" s="15">
        <v>55</v>
      </c>
      <c r="C65" s="22" t="s">
        <v>65</v>
      </c>
      <c r="D65" s="21">
        <v>16.08</v>
      </c>
      <c r="E65" s="17">
        <f t="shared" si="0"/>
        <v>829.5672</v>
      </c>
      <c r="F65" s="18">
        <f t="shared" si="2"/>
        <v>12381.6</v>
      </c>
      <c r="G65" s="19">
        <v>0.8</v>
      </c>
      <c r="H65" s="18">
        <v>165.91344</v>
      </c>
    </row>
    <row r="66" s="1" customFormat="1" ht="15" customHeight="1" spans="2:8">
      <c r="B66" s="15">
        <v>56</v>
      </c>
      <c r="C66" s="22" t="s">
        <v>66</v>
      </c>
      <c r="D66" s="21">
        <v>26.8</v>
      </c>
      <c r="E66" s="17">
        <f t="shared" si="0"/>
        <v>1382.612</v>
      </c>
      <c r="F66" s="18">
        <f t="shared" si="2"/>
        <v>20636</v>
      </c>
      <c r="G66" s="19">
        <v>0.8</v>
      </c>
      <c r="H66" s="18">
        <v>276.5224</v>
      </c>
    </row>
    <row r="67" s="1" customFormat="1" ht="15" customHeight="1" spans="2:8">
      <c r="B67" s="15">
        <v>57</v>
      </c>
      <c r="C67" s="22" t="s">
        <v>67</v>
      </c>
      <c r="D67" s="21">
        <v>21.44</v>
      </c>
      <c r="E67" s="17">
        <f t="shared" si="0"/>
        <v>1106.0896</v>
      </c>
      <c r="F67" s="18">
        <f t="shared" si="2"/>
        <v>16508.8</v>
      </c>
      <c r="G67" s="19">
        <v>0.8</v>
      </c>
      <c r="H67" s="18">
        <v>221.21792</v>
      </c>
    </row>
    <row r="68" s="1" customFormat="1" ht="15" customHeight="1" spans="2:8">
      <c r="B68" s="15">
        <v>58</v>
      </c>
      <c r="C68" s="20" t="s">
        <v>68</v>
      </c>
      <c r="D68" s="21">
        <v>20.69</v>
      </c>
      <c r="E68" s="17">
        <f t="shared" si="0"/>
        <v>1067.3971</v>
      </c>
      <c r="F68" s="18">
        <f t="shared" si="2"/>
        <v>15931.3</v>
      </c>
      <c r="G68" s="19">
        <v>0.8</v>
      </c>
      <c r="H68" s="18">
        <v>213.47942</v>
      </c>
    </row>
    <row r="69" s="1" customFormat="1" ht="15" customHeight="1" spans="2:8">
      <c r="B69" s="15">
        <v>59</v>
      </c>
      <c r="C69" s="20" t="s">
        <v>69</v>
      </c>
      <c r="D69" s="21">
        <v>25</v>
      </c>
      <c r="E69" s="17">
        <f t="shared" si="0"/>
        <v>1289.75</v>
      </c>
      <c r="F69" s="18">
        <f t="shared" si="2"/>
        <v>19250</v>
      </c>
      <c r="G69" s="19">
        <v>0.8</v>
      </c>
      <c r="H69" s="18">
        <v>257.95</v>
      </c>
    </row>
    <row r="70" s="1" customFormat="1" ht="15" customHeight="1" spans="2:8">
      <c r="B70" s="15">
        <v>60</v>
      </c>
      <c r="C70" s="20" t="s">
        <v>70</v>
      </c>
      <c r="D70" s="21">
        <v>20.69</v>
      </c>
      <c r="E70" s="17">
        <f t="shared" si="0"/>
        <v>1067.3971</v>
      </c>
      <c r="F70" s="18">
        <f t="shared" si="2"/>
        <v>15931.3</v>
      </c>
      <c r="G70" s="19">
        <v>0.8</v>
      </c>
      <c r="H70" s="18">
        <v>213.47942</v>
      </c>
    </row>
    <row r="71" s="1" customFormat="1" ht="15" customHeight="1" spans="2:8">
      <c r="B71" s="15">
        <v>61</v>
      </c>
      <c r="C71" s="20" t="s">
        <v>71</v>
      </c>
      <c r="D71" s="21">
        <v>25</v>
      </c>
      <c r="E71" s="17">
        <f t="shared" si="0"/>
        <v>1289.75</v>
      </c>
      <c r="F71" s="18">
        <f t="shared" si="2"/>
        <v>19250</v>
      </c>
      <c r="G71" s="19">
        <v>0.8</v>
      </c>
      <c r="H71" s="18">
        <v>257.95</v>
      </c>
    </row>
    <row r="72" s="1" customFormat="1" ht="15" customHeight="1" spans="2:8">
      <c r="B72" s="15">
        <v>62</v>
      </c>
      <c r="C72" s="20" t="s">
        <v>72</v>
      </c>
      <c r="D72" s="21">
        <v>31.15</v>
      </c>
      <c r="E72" s="17">
        <f t="shared" si="0"/>
        <v>1607.0285</v>
      </c>
      <c r="F72" s="18">
        <f t="shared" si="2"/>
        <v>23985.5</v>
      </c>
      <c r="G72" s="19">
        <v>0.8</v>
      </c>
      <c r="H72" s="18">
        <v>321.4057</v>
      </c>
    </row>
    <row r="73" s="1" customFormat="1" ht="15" customHeight="1" spans="2:8">
      <c r="B73" s="15">
        <v>63</v>
      </c>
      <c r="C73" s="20" t="s">
        <v>73</v>
      </c>
      <c r="D73" s="21">
        <v>20</v>
      </c>
      <c r="E73" s="17">
        <f t="shared" si="0"/>
        <v>1031.8</v>
      </c>
      <c r="F73" s="18">
        <f t="shared" si="2"/>
        <v>15400</v>
      </c>
      <c r="G73" s="19">
        <v>0.8</v>
      </c>
      <c r="H73" s="18">
        <v>206.36</v>
      </c>
    </row>
    <row r="74" s="1" customFormat="1" ht="15" customHeight="1" spans="2:8">
      <c r="B74" s="15">
        <v>64</v>
      </c>
      <c r="C74" s="20" t="s">
        <v>34</v>
      </c>
      <c r="D74" s="21">
        <v>16</v>
      </c>
      <c r="E74" s="17">
        <f t="shared" si="0"/>
        <v>825.44</v>
      </c>
      <c r="F74" s="18">
        <f t="shared" si="2"/>
        <v>12320</v>
      </c>
      <c r="G74" s="19">
        <v>0.8</v>
      </c>
      <c r="H74" s="18">
        <v>165.088</v>
      </c>
    </row>
    <row r="75" s="1" customFormat="1" ht="15" customHeight="1" spans="2:8">
      <c r="B75" s="15">
        <v>65</v>
      </c>
      <c r="C75" s="20" t="s">
        <v>74</v>
      </c>
      <c r="D75" s="21">
        <v>15.69</v>
      </c>
      <c r="E75" s="17">
        <f t="shared" ref="E75:E138" si="3">D75*51.59</f>
        <v>809.4471</v>
      </c>
      <c r="F75" s="18">
        <f t="shared" si="2"/>
        <v>12081.3</v>
      </c>
      <c r="G75" s="19">
        <v>0.8</v>
      </c>
      <c r="H75" s="18">
        <v>161.88942</v>
      </c>
    </row>
    <row r="76" s="1" customFormat="1" ht="15" customHeight="1" spans="2:8">
      <c r="B76" s="15">
        <v>66</v>
      </c>
      <c r="C76" s="20" t="s">
        <v>75</v>
      </c>
      <c r="D76" s="21">
        <v>37</v>
      </c>
      <c r="E76" s="17">
        <f t="shared" si="3"/>
        <v>1908.83</v>
      </c>
      <c r="F76" s="18">
        <f t="shared" ref="F76:F107" si="4">D76*770</f>
        <v>28490</v>
      </c>
      <c r="G76" s="19">
        <v>0.8</v>
      </c>
      <c r="H76" s="18">
        <v>381.766</v>
      </c>
    </row>
    <row r="77" s="1" customFormat="1" ht="15" customHeight="1" spans="2:8">
      <c r="B77" s="15">
        <v>67</v>
      </c>
      <c r="C77" s="20" t="s">
        <v>76</v>
      </c>
      <c r="D77" s="21">
        <v>15</v>
      </c>
      <c r="E77" s="17">
        <f t="shared" si="3"/>
        <v>773.85</v>
      </c>
      <c r="F77" s="18">
        <f t="shared" si="4"/>
        <v>11550</v>
      </c>
      <c r="G77" s="19">
        <v>0.8</v>
      </c>
      <c r="H77" s="18">
        <v>154.77</v>
      </c>
    </row>
    <row r="78" s="1" customFormat="1" ht="15" customHeight="1" spans="2:8">
      <c r="B78" s="15">
        <v>68</v>
      </c>
      <c r="C78" s="20" t="s">
        <v>77</v>
      </c>
      <c r="D78" s="21">
        <v>25</v>
      </c>
      <c r="E78" s="17">
        <f t="shared" si="3"/>
        <v>1289.75</v>
      </c>
      <c r="F78" s="18">
        <f t="shared" si="4"/>
        <v>19250</v>
      </c>
      <c r="G78" s="19">
        <v>0.8</v>
      </c>
      <c r="H78" s="18">
        <v>257.95</v>
      </c>
    </row>
    <row r="79" s="1" customFormat="1" ht="15" customHeight="1" spans="2:8">
      <c r="B79" s="15">
        <v>69</v>
      </c>
      <c r="C79" s="20" t="s">
        <v>78</v>
      </c>
      <c r="D79" s="21">
        <v>20</v>
      </c>
      <c r="E79" s="17">
        <f t="shared" si="3"/>
        <v>1031.8</v>
      </c>
      <c r="F79" s="18">
        <f t="shared" si="4"/>
        <v>15400</v>
      </c>
      <c r="G79" s="19">
        <v>0.8</v>
      </c>
      <c r="H79" s="18">
        <v>206.36</v>
      </c>
    </row>
    <row r="80" s="1" customFormat="1" ht="15" customHeight="1" spans="2:8">
      <c r="B80" s="15">
        <v>70</v>
      </c>
      <c r="C80" s="20" t="s">
        <v>79</v>
      </c>
      <c r="D80" s="21">
        <v>35</v>
      </c>
      <c r="E80" s="17">
        <f t="shared" si="3"/>
        <v>1805.65</v>
      </c>
      <c r="F80" s="18">
        <f t="shared" si="4"/>
        <v>26950</v>
      </c>
      <c r="G80" s="19">
        <v>0.8</v>
      </c>
      <c r="H80" s="18">
        <v>361.13</v>
      </c>
    </row>
    <row r="81" s="1" customFormat="1" ht="15" customHeight="1" spans="2:8">
      <c r="B81" s="15">
        <v>71</v>
      </c>
      <c r="C81" s="20" t="s">
        <v>80</v>
      </c>
      <c r="D81" s="21">
        <v>26.15</v>
      </c>
      <c r="E81" s="17">
        <f t="shared" si="3"/>
        <v>1349.0785</v>
      </c>
      <c r="F81" s="18">
        <f t="shared" si="4"/>
        <v>20135.5</v>
      </c>
      <c r="G81" s="19">
        <v>0.8</v>
      </c>
      <c r="H81" s="18">
        <v>269.8157</v>
      </c>
    </row>
    <row r="82" s="1" customFormat="1" ht="15" customHeight="1" spans="2:8">
      <c r="B82" s="15">
        <v>72</v>
      </c>
      <c r="C82" s="20" t="s">
        <v>81</v>
      </c>
      <c r="D82" s="21">
        <v>20</v>
      </c>
      <c r="E82" s="17">
        <f t="shared" si="3"/>
        <v>1031.8</v>
      </c>
      <c r="F82" s="18">
        <f t="shared" si="4"/>
        <v>15400</v>
      </c>
      <c r="G82" s="19">
        <v>0.8</v>
      </c>
      <c r="H82" s="18">
        <v>206.36</v>
      </c>
    </row>
    <row r="83" s="1" customFormat="1" ht="15" customHeight="1" spans="2:8">
      <c r="B83" s="15">
        <v>73</v>
      </c>
      <c r="C83" s="20" t="s">
        <v>82</v>
      </c>
      <c r="D83" s="21">
        <v>98</v>
      </c>
      <c r="E83" s="17">
        <f t="shared" si="3"/>
        <v>5055.82</v>
      </c>
      <c r="F83" s="18">
        <f t="shared" si="4"/>
        <v>75460</v>
      </c>
      <c r="G83" s="19">
        <v>0.8</v>
      </c>
      <c r="H83" s="18">
        <v>1011.164</v>
      </c>
    </row>
    <row r="84" s="1" customFormat="1" ht="15" customHeight="1" spans="2:8">
      <c r="B84" s="15">
        <v>74</v>
      </c>
      <c r="C84" s="20" t="s">
        <v>83</v>
      </c>
      <c r="D84" s="21">
        <v>35</v>
      </c>
      <c r="E84" s="17">
        <f t="shared" si="3"/>
        <v>1805.65</v>
      </c>
      <c r="F84" s="18">
        <f t="shared" si="4"/>
        <v>26950</v>
      </c>
      <c r="G84" s="19">
        <v>0.8</v>
      </c>
      <c r="H84" s="18">
        <v>361.13</v>
      </c>
    </row>
    <row r="85" s="1" customFormat="1" ht="15" customHeight="1" spans="2:8">
      <c r="B85" s="15">
        <v>75</v>
      </c>
      <c r="C85" s="20" t="s">
        <v>84</v>
      </c>
      <c r="D85" s="21">
        <v>50</v>
      </c>
      <c r="E85" s="17">
        <f t="shared" si="3"/>
        <v>2579.5</v>
      </c>
      <c r="F85" s="18">
        <f t="shared" si="4"/>
        <v>38500</v>
      </c>
      <c r="G85" s="19">
        <v>0.8</v>
      </c>
      <c r="H85" s="18">
        <v>515.9</v>
      </c>
    </row>
    <row r="86" s="1" customFormat="1" ht="15" customHeight="1" spans="2:8">
      <c r="B86" s="15">
        <v>76</v>
      </c>
      <c r="C86" s="20" t="s">
        <v>85</v>
      </c>
      <c r="D86" s="21">
        <v>26.15</v>
      </c>
      <c r="E86" s="17">
        <f t="shared" si="3"/>
        <v>1349.0785</v>
      </c>
      <c r="F86" s="18">
        <f t="shared" si="4"/>
        <v>20135.5</v>
      </c>
      <c r="G86" s="19">
        <v>0.8</v>
      </c>
      <c r="H86" s="18">
        <v>269.8157</v>
      </c>
    </row>
    <row r="87" s="1" customFormat="1" ht="15" customHeight="1" spans="2:8">
      <c r="B87" s="15">
        <v>77</v>
      </c>
      <c r="C87" s="20" t="s">
        <v>86</v>
      </c>
      <c r="D87" s="21">
        <v>30</v>
      </c>
      <c r="E87" s="17">
        <f t="shared" si="3"/>
        <v>1547.7</v>
      </c>
      <c r="F87" s="18">
        <f t="shared" si="4"/>
        <v>23100</v>
      </c>
      <c r="G87" s="19">
        <v>0.8</v>
      </c>
      <c r="H87" s="18">
        <v>309.54</v>
      </c>
    </row>
    <row r="88" s="1" customFormat="1" ht="15" customHeight="1" spans="2:8">
      <c r="B88" s="15">
        <v>78</v>
      </c>
      <c r="C88" s="20" t="s">
        <v>87</v>
      </c>
      <c r="D88" s="21">
        <v>31.15</v>
      </c>
      <c r="E88" s="17">
        <f t="shared" si="3"/>
        <v>1607.0285</v>
      </c>
      <c r="F88" s="18">
        <f t="shared" si="4"/>
        <v>23985.5</v>
      </c>
      <c r="G88" s="19">
        <v>0.8</v>
      </c>
      <c r="H88" s="18">
        <v>321.4057</v>
      </c>
    </row>
    <row r="89" s="1" customFormat="1" ht="15" customHeight="1" spans="2:8">
      <c r="B89" s="15">
        <v>79</v>
      </c>
      <c r="C89" s="20" t="s">
        <v>88</v>
      </c>
      <c r="D89" s="21">
        <v>25.46</v>
      </c>
      <c r="E89" s="17">
        <f t="shared" si="3"/>
        <v>1313.4814</v>
      </c>
      <c r="F89" s="18">
        <f t="shared" si="4"/>
        <v>19604.2</v>
      </c>
      <c r="G89" s="19">
        <v>0.8</v>
      </c>
      <c r="H89" s="18">
        <v>262.69628</v>
      </c>
    </row>
    <row r="90" s="1" customFormat="1" ht="15" customHeight="1" spans="2:8">
      <c r="B90" s="15">
        <v>80</v>
      </c>
      <c r="C90" s="20" t="s">
        <v>89</v>
      </c>
      <c r="D90" s="21">
        <v>15.69</v>
      </c>
      <c r="E90" s="17">
        <f t="shared" si="3"/>
        <v>809.4471</v>
      </c>
      <c r="F90" s="18">
        <f t="shared" si="4"/>
        <v>12081.3</v>
      </c>
      <c r="G90" s="19">
        <v>0.8</v>
      </c>
      <c r="H90" s="18">
        <v>161.88942</v>
      </c>
    </row>
    <row r="91" s="1" customFormat="1" ht="15" customHeight="1" spans="2:8">
      <c r="B91" s="15">
        <v>81</v>
      </c>
      <c r="C91" s="22" t="s">
        <v>90</v>
      </c>
      <c r="D91" s="21">
        <v>19.2</v>
      </c>
      <c r="E91" s="17">
        <f t="shared" si="3"/>
        <v>990.528</v>
      </c>
      <c r="F91" s="18">
        <f t="shared" si="4"/>
        <v>14784</v>
      </c>
      <c r="G91" s="19">
        <v>0.8</v>
      </c>
      <c r="H91" s="18">
        <v>198.1056</v>
      </c>
    </row>
    <row r="92" s="1" customFormat="1" ht="15" customHeight="1" spans="2:8">
      <c r="B92" s="15">
        <v>82</v>
      </c>
      <c r="C92" s="22" t="s">
        <v>91</v>
      </c>
      <c r="D92" s="21">
        <v>35.4</v>
      </c>
      <c r="E92" s="17">
        <f t="shared" si="3"/>
        <v>1826.286</v>
      </c>
      <c r="F92" s="18">
        <f t="shared" si="4"/>
        <v>27258</v>
      </c>
      <c r="G92" s="19">
        <v>0.8</v>
      </c>
      <c r="H92" s="18">
        <v>365.2572</v>
      </c>
    </row>
    <row r="93" s="1" customFormat="1" ht="15" customHeight="1" spans="2:8">
      <c r="B93" s="15">
        <v>83</v>
      </c>
      <c r="C93" s="22" t="s">
        <v>92</v>
      </c>
      <c r="D93" s="21">
        <v>32.4</v>
      </c>
      <c r="E93" s="17">
        <f t="shared" si="3"/>
        <v>1671.516</v>
      </c>
      <c r="F93" s="18">
        <f t="shared" si="4"/>
        <v>24948</v>
      </c>
      <c r="G93" s="19">
        <v>0.8</v>
      </c>
      <c r="H93" s="18">
        <v>334.3032</v>
      </c>
    </row>
    <row r="94" s="1" customFormat="1" ht="15" customHeight="1" spans="2:8">
      <c r="B94" s="15">
        <v>84</v>
      </c>
      <c r="C94" s="22" t="s">
        <v>93</v>
      </c>
      <c r="D94" s="21">
        <v>33.9</v>
      </c>
      <c r="E94" s="17">
        <f t="shared" si="3"/>
        <v>1748.901</v>
      </c>
      <c r="F94" s="18">
        <f t="shared" si="4"/>
        <v>26103</v>
      </c>
      <c r="G94" s="19">
        <v>0.8</v>
      </c>
      <c r="H94" s="18">
        <v>349.7802</v>
      </c>
    </row>
    <row r="95" s="1" customFormat="1" ht="15" customHeight="1" spans="2:8">
      <c r="B95" s="15">
        <v>85</v>
      </c>
      <c r="C95" s="22" t="s">
        <v>94</v>
      </c>
      <c r="D95" s="21">
        <v>32</v>
      </c>
      <c r="E95" s="17">
        <f t="shared" si="3"/>
        <v>1650.88</v>
      </c>
      <c r="F95" s="18">
        <f t="shared" si="4"/>
        <v>24640</v>
      </c>
      <c r="G95" s="19">
        <v>0.8</v>
      </c>
      <c r="H95" s="18">
        <v>330.176</v>
      </c>
    </row>
    <row r="96" s="1" customFormat="1" ht="15" customHeight="1" spans="2:8">
      <c r="B96" s="15">
        <v>86</v>
      </c>
      <c r="C96" s="22" t="s">
        <v>95</v>
      </c>
      <c r="D96" s="21">
        <v>10.8</v>
      </c>
      <c r="E96" s="17">
        <f t="shared" si="3"/>
        <v>557.172</v>
      </c>
      <c r="F96" s="18">
        <f t="shared" si="4"/>
        <v>8316</v>
      </c>
      <c r="G96" s="19">
        <v>0.8</v>
      </c>
      <c r="H96" s="18">
        <v>111.4344</v>
      </c>
    </row>
    <row r="97" s="1" customFormat="1" ht="15" customHeight="1" spans="2:8">
      <c r="B97" s="15">
        <v>87</v>
      </c>
      <c r="C97" s="22" t="s">
        <v>96</v>
      </c>
      <c r="D97" s="21">
        <v>13.8</v>
      </c>
      <c r="E97" s="17">
        <f t="shared" si="3"/>
        <v>711.942</v>
      </c>
      <c r="F97" s="18">
        <f t="shared" si="4"/>
        <v>10626</v>
      </c>
      <c r="G97" s="19">
        <v>0.8</v>
      </c>
      <c r="H97" s="18">
        <v>142.3884</v>
      </c>
    </row>
    <row r="98" s="1" customFormat="1" ht="15" customHeight="1" spans="2:8">
      <c r="B98" s="15">
        <v>88</v>
      </c>
      <c r="C98" s="22" t="s">
        <v>97</v>
      </c>
      <c r="D98" s="21">
        <v>27</v>
      </c>
      <c r="E98" s="17">
        <f t="shared" si="3"/>
        <v>1392.93</v>
      </c>
      <c r="F98" s="18">
        <f t="shared" si="4"/>
        <v>20790</v>
      </c>
      <c r="G98" s="19">
        <v>0.8</v>
      </c>
      <c r="H98" s="18">
        <v>278.586</v>
      </c>
    </row>
    <row r="99" s="1" customFormat="1" ht="15" customHeight="1" spans="2:8">
      <c r="B99" s="15">
        <v>89</v>
      </c>
      <c r="C99" s="22" t="s">
        <v>98</v>
      </c>
      <c r="D99" s="21">
        <v>30</v>
      </c>
      <c r="E99" s="17">
        <f t="shared" si="3"/>
        <v>1547.7</v>
      </c>
      <c r="F99" s="18">
        <f t="shared" si="4"/>
        <v>23100</v>
      </c>
      <c r="G99" s="19">
        <v>0.8</v>
      </c>
      <c r="H99" s="18">
        <v>309.54</v>
      </c>
    </row>
    <row r="100" s="1" customFormat="1" ht="15" customHeight="1" spans="2:8">
      <c r="B100" s="15">
        <v>90</v>
      </c>
      <c r="C100" s="22" t="s">
        <v>99</v>
      </c>
      <c r="D100" s="21">
        <v>32.4</v>
      </c>
      <c r="E100" s="17">
        <f t="shared" si="3"/>
        <v>1671.516</v>
      </c>
      <c r="F100" s="18">
        <f t="shared" si="4"/>
        <v>24948</v>
      </c>
      <c r="G100" s="19">
        <v>0.8</v>
      </c>
      <c r="H100" s="18">
        <v>334.3032</v>
      </c>
    </row>
    <row r="101" s="1" customFormat="1" ht="15" customHeight="1" spans="2:8">
      <c r="B101" s="15">
        <v>91</v>
      </c>
      <c r="C101" s="22" t="s">
        <v>100</v>
      </c>
      <c r="D101" s="21">
        <v>32.36</v>
      </c>
      <c r="E101" s="17">
        <f t="shared" si="3"/>
        <v>1669.4524</v>
      </c>
      <c r="F101" s="18">
        <f t="shared" si="4"/>
        <v>24917.2</v>
      </c>
      <c r="G101" s="19">
        <v>0.8</v>
      </c>
      <c r="H101" s="18">
        <v>333.89048</v>
      </c>
    </row>
    <row r="102" s="1" customFormat="1" ht="15" customHeight="1" spans="2:8">
      <c r="B102" s="15">
        <v>92</v>
      </c>
      <c r="C102" s="22" t="s">
        <v>101</v>
      </c>
      <c r="D102" s="21">
        <v>10.8</v>
      </c>
      <c r="E102" s="17">
        <f t="shared" si="3"/>
        <v>557.172</v>
      </c>
      <c r="F102" s="18">
        <f t="shared" si="4"/>
        <v>8316</v>
      </c>
      <c r="G102" s="19">
        <v>0.8</v>
      </c>
      <c r="H102" s="18">
        <v>111.4344</v>
      </c>
    </row>
    <row r="103" s="1" customFormat="1" ht="15" customHeight="1" spans="2:8">
      <c r="B103" s="15">
        <v>93</v>
      </c>
      <c r="C103" s="22" t="s">
        <v>102</v>
      </c>
      <c r="D103" s="21">
        <v>24.6</v>
      </c>
      <c r="E103" s="17">
        <f t="shared" si="3"/>
        <v>1269.114</v>
      </c>
      <c r="F103" s="18">
        <f t="shared" si="4"/>
        <v>18942</v>
      </c>
      <c r="G103" s="19">
        <v>0.8</v>
      </c>
      <c r="H103" s="18">
        <v>253.8228</v>
      </c>
    </row>
    <row r="104" s="1" customFormat="1" ht="15" customHeight="1" spans="2:8">
      <c r="B104" s="15">
        <v>94</v>
      </c>
      <c r="C104" s="22" t="s">
        <v>103</v>
      </c>
      <c r="D104" s="21">
        <v>27</v>
      </c>
      <c r="E104" s="17">
        <f t="shared" si="3"/>
        <v>1392.93</v>
      </c>
      <c r="F104" s="18">
        <f t="shared" si="4"/>
        <v>20790</v>
      </c>
      <c r="G104" s="19">
        <v>0.8</v>
      </c>
      <c r="H104" s="18">
        <v>278.586</v>
      </c>
    </row>
    <row r="105" s="1" customFormat="1" ht="15" customHeight="1" spans="2:8">
      <c r="B105" s="15">
        <v>95</v>
      </c>
      <c r="C105" s="22" t="s">
        <v>76</v>
      </c>
      <c r="D105" s="21">
        <v>21.6</v>
      </c>
      <c r="E105" s="17">
        <f t="shared" si="3"/>
        <v>1114.344</v>
      </c>
      <c r="F105" s="18">
        <f t="shared" si="4"/>
        <v>16632</v>
      </c>
      <c r="G105" s="19">
        <v>0.8</v>
      </c>
      <c r="H105" s="18">
        <v>222.8688</v>
      </c>
    </row>
    <row r="106" s="1" customFormat="1" ht="15" customHeight="1" spans="2:8">
      <c r="B106" s="15">
        <v>96</v>
      </c>
      <c r="C106" s="22" t="s">
        <v>104</v>
      </c>
      <c r="D106" s="21">
        <v>21.6</v>
      </c>
      <c r="E106" s="17">
        <f t="shared" si="3"/>
        <v>1114.344</v>
      </c>
      <c r="F106" s="18">
        <f t="shared" si="4"/>
        <v>16632</v>
      </c>
      <c r="G106" s="19">
        <v>0.8</v>
      </c>
      <c r="H106" s="18">
        <v>222.8688</v>
      </c>
    </row>
    <row r="107" s="1" customFormat="1" ht="15" customHeight="1" spans="2:8">
      <c r="B107" s="15">
        <v>97</v>
      </c>
      <c r="C107" s="22" t="s">
        <v>105</v>
      </c>
      <c r="D107" s="21">
        <v>19.2</v>
      </c>
      <c r="E107" s="17">
        <f t="shared" si="3"/>
        <v>990.528</v>
      </c>
      <c r="F107" s="18">
        <f t="shared" si="4"/>
        <v>14784</v>
      </c>
      <c r="G107" s="19">
        <v>0.8</v>
      </c>
      <c r="H107" s="18">
        <v>198.1056</v>
      </c>
    </row>
    <row r="108" s="1" customFormat="1" ht="15" customHeight="1" spans="2:8">
      <c r="B108" s="15">
        <v>98</v>
      </c>
      <c r="C108" s="22" t="s">
        <v>106</v>
      </c>
      <c r="D108" s="21">
        <v>21.6</v>
      </c>
      <c r="E108" s="17">
        <f t="shared" si="3"/>
        <v>1114.344</v>
      </c>
      <c r="F108" s="18">
        <f t="shared" ref="F108:F139" si="5">D108*770</f>
        <v>16632</v>
      </c>
      <c r="G108" s="19">
        <v>0.8</v>
      </c>
      <c r="H108" s="18">
        <v>222.8688</v>
      </c>
    </row>
    <row r="109" s="1" customFormat="1" ht="15" customHeight="1" spans="2:8">
      <c r="B109" s="15">
        <v>99</v>
      </c>
      <c r="C109" s="22" t="s">
        <v>107</v>
      </c>
      <c r="D109" s="21">
        <v>21.6</v>
      </c>
      <c r="E109" s="17">
        <f t="shared" si="3"/>
        <v>1114.344</v>
      </c>
      <c r="F109" s="18">
        <f t="shared" si="5"/>
        <v>16632</v>
      </c>
      <c r="G109" s="19">
        <v>0.8</v>
      </c>
      <c r="H109" s="18">
        <v>222.8688</v>
      </c>
    </row>
    <row r="110" s="1" customFormat="1" ht="15" customHeight="1" spans="2:8">
      <c r="B110" s="15">
        <v>100</v>
      </c>
      <c r="C110" s="22" t="s">
        <v>108</v>
      </c>
      <c r="D110" s="21">
        <v>16.2</v>
      </c>
      <c r="E110" s="17">
        <f t="shared" si="3"/>
        <v>835.758</v>
      </c>
      <c r="F110" s="18">
        <f t="shared" si="5"/>
        <v>12474</v>
      </c>
      <c r="G110" s="19">
        <v>0.8</v>
      </c>
      <c r="H110" s="18">
        <v>167.1516</v>
      </c>
    </row>
    <row r="111" s="1" customFormat="1" ht="15" customHeight="1" spans="2:8">
      <c r="B111" s="15">
        <v>101</v>
      </c>
      <c r="C111" s="22" t="s">
        <v>109</v>
      </c>
      <c r="D111" s="21">
        <v>21.6</v>
      </c>
      <c r="E111" s="17">
        <f t="shared" si="3"/>
        <v>1114.344</v>
      </c>
      <c r="F111" s="18">
        <f t="shared" si="5"/>
        <v>16632</v>
      </c>
      <c r="G111" s="19">
        <v>0.8</v>
      </c>
      <c r="H111" s="18">
        <v>222.8688</v>
      </c>
    </row>
    <row r="112" s="1" customFormat="1" ht="15" customHeight="1" spans="2:8">
      <c r="B112" s="15">
        <v>102</v>
      </c>
      <c r="C112" s="22" t="s">
        <v>110</v>
      </c>
      <c r="D112" s="21">
        <v>30</v>
      </c>
      <c r="E112" s="17">
        <f t="shared" si="3"/>
        <v>1547.7</v>
      </c>
      <c r="F112" s="18">
        <f t="shared" si="5"/>
        <v>23100</v>
      </c>
      <c r="G112" s="19">
        <v>0.8</v>
      </c>
      <c r="H112" s="18">
        <v>309.54</v>
      </c>
    </row>
    <row r="113" s="1" customFormat="1" ht="15" customHeight="1" spans="2:8">
      <c r="B113" s="15">
        <v>103</v>
      </c>
      <c r="C113" s="22" t="s">
        <v>111</v>
      </c>
      <c r="D113" s="21">
        <v>32.6</v>
      </c>
      <c r="E113" s="17">
        <f t="shared" si="3"/>
        <v>1681.834</v>
      </c>
      <c r="F113" s="18">
        <f t="shared" si="5"/>
        <v>25102</v>
      </c>
      <c r="G113" s="19">
        <v>0.8</v>
      </c>
      <c r="H113" s="18">
        <v>336.3668</v>
      </c>
    </row>
    <row r="114" s="1" customFormat="1" ht="15" customHeight="1" spans="2:8">
      <c r="B114" s="15">
        <v>104</v>
      </c>
      <c r="C114" s="22" t="s">
        <v>112</v>
      </c>
      <c r="D114" s="21">
        <v>32</v>
      </c>
      <c r="E114" s="17">
        <f t="shared" si="3"/>
        <v>1650.88</v>
      </c>
      <c r="F114" s="18">
        <f t="shared" si="5"/>
        <v>24640</v>
      </c>
      <c r="G114" s="19">
        <v>0.8</v>
      </c>
      <c r="H114" s="18">
        <v>330.176</v>
      </c>
    </row>
    <row r="115" s="1" customFormat="1" ht="15" customHeight="1" spans="2:8">
      <c r="B115" s="15">
        <v>105</v>
      </c>
      <c r="C115" s="22" t="s">
        <v>113</v>
      </c>
      <c r="D115" s="21">
        <v>21.6</v>
      </c>
      <c r="E115" s="17">
        <f t="shared" si="3"/>
        <v>1114.344</v>
      </c>
      <c r="F115" s="18">
        <f t="shared" si="5"/>
        <v>16632</v>
      </c>
      <c r="G115" s="19">
        <v>0.8</v>
      </c>
      <c r="H115" s="18">
        <v>222.8688</v>
      </c>
    </row>
    <row r="116" s="1" customFormat="1" ht="15" customHeight="1" spans="2:8">
      <c r="B116" s="15">
        <v>106</v>
      </c>
      <c r="C116" s="22" t="s">
        <v>114</v>
      </c>
      <c r="D116" s="21">
        <v>51.6</v>
      </c>
      <c r="E116" s="17">
        <f t="shared" si="3"/>
        <v>2662.044</v>
      </c>
      <c r="F116" s="18">
        <f t="shared" si="5"/>
        <v>39732</v>
      </c>
      <c r="G116" s="19">
        <v>0.8</v>
      </c>
      <c r="H116" s="18">
        <v>532.4088</v>
      </c>
    </row>
    <row r="117" s="1" customFormat="1" ht="15" customHeight="1" spans="2:8">
      <c r="B117" s="15">
        <v>107</v>
      </c>
      <c r="C117" s="22" t="s">
        <v>111</v>
      </c>
      <c r="D117" s="21">
        <v>16.2</v>
      </c>
      <c r="E117" s="17">
        <f t="shared" si="3"/>
        <v>835.758</v>
      </c>
      <c r="F117" s="18">
        <f t="shared" si="5"/>
        <v>12474</v>
      </c>
      <c r="G117" s="19">
        <v>0.8</v>
      </c>
      <c r="H117" s="18">
        <v>167.1516</v>
      </c>
    </row>
    <row r="118" s="1" customFormat="1" ht="15" customHeight="1" spans="2:8">
      <c r="B118" s="15">
        <v>108</v>
      </c>
      <c r="C118" s="22" t="s">
        <v>115</v>
      </c>
      <c r="D118" s="21">
        <v>27</v>
      </c>
      <c r="E118" s="17">
        <f t="shared" si="3"/>
        <v>1392.93</v>
      </c>
      <c r="F118" s="18">
        <f t="shared" si="5"/>
        <v>20790</v>
      </c>
      <c r="G118" s="19">
        <v>0.8</v>
      </c>
      <c r="H118" s="18">
        <v>278.586</v>
      </c>
    </row>
    <row r="119" s="1" customFormat="1" ht="15" customHeight="1" spans="2:8">
      <c r="B119" s="15">
        <v>109</v>
      </c>
      <c r="C119" s="22" t="s">
        <v>116</v>
      </c>
      <c r="D119" s="21">
        <v>13.8</v>
      </c>
      <c r="E119" s="17">
        <f t="shared" si="3"/>
        <v>711.942</v>
      </c>
      <c r="F119" s="18">
        <f t="shared" si="5"/>
        <v>10626</v>
      </c>
      <c r="G119" s="19">
        <v>0.8</v>
      </c>
      <c r="H119" s="18">
        <v>142.3884</v>
      </c>
    </row>
    <row r="120" s="1" customFormat="1" ht="15" customHeight="1" spans="2:8">
      <c r="B120" s="15">
        <v>110</v>
      </c>
      <c r="C120" s="22" t="s">
        <v>75</v>
      </c>
      <c r="D120" s="21">
        <v>16.2</v>
      </c>
      <c r="E120" s="17">
        <f t="shared" si="3"/>
        <v>835.758</v>
      </c>
      <c r="F120" s="18">
        <f t="shared" si="5"/>
        <v>12474</v>
      </c>
      <c r="G120" s="19">
        <v>0.8</v>
      </c>
      <c r="H120" s="18">
        <v>167.1516</v>
      </c>
    </row>
    <row r="121" s="1" customFormat="1" ht="15" customHeight="1" spans="2:8">
      <c r="B121" s="15">
        <v>111</v>
      </c>
      <c r="C121" s="22" t="s">
        <v>117</v>
      </c>
      <c r="D121" s="21">
        <v>16.8</v>
      </c>
      <c r="E121" s="17">
        <f t="shared" si="3"/>
        <v>866.712</v>
      </c>
      <c r="F121" s="18">
        <f t="shared" si="5"/>
        <v>12936</v>
      </c>
      <c r="G121" s="19">
        <v>0.8</v>
      </c>
      <c r="H121" s="18">
        <v>173.3424</v>
      </c>
    </row>
    <row r="122" s="1" customFormat="1" ht="15" customHeight="1" spans="2:8">
      <c r="B122" s="15">
        <v>112</v>
      </c>
      <c r="C122" s="22" t="s">
        <v>118</v>
      </c>
      <c r="D122" s="21">
        <v>10.8</v>
      </c>
      <c r="E122" s="17">
        <f t="shared" si="3"/>
        <v>557.172</v>
      </c>
      <c r="F122" s="18">
        <f t="shared" si="5"/>
        <v>8316</v>
      </c>
      <c r="G122" s="19">
        <v>0.8</v>
      </c>
      <c r="H122" s="18">
        <v>111.4344</v>
      </c>
    </row>
    <row r="123" s="1" customFormat="1" ht="15" customHeight="1" spans="2:8">
      <c r="B123" s="15">
        <v>113</v>
      </c>
      <c r="C123" s="20" t="s">
        <v>119</v>
      </c>
      <c r="D123" s="21">
        <v>14.6</v>
      </c>
      <c r="E123" s="17">
        <f t="shared" si="3"/>
        <v>753.214</v>
      </c>
      <c r="F123" s="18">
        <f t="shared" si="5"/>
        <v>11242</v>
      </c>
      <c r="G123" s="19">
        <v>0.8</v>
      </c>
      <c r="H123" s="18">
        <v>150.6428</v>
      </c>
    </row>
    <row r="124" s="1" customFormat="1" ht="15" customHeight="1" spans="2:8">
      <c r="B124" s="15">
        <v>114</v>
      </c>
      <c r="C124" s="20" t="s">
        <v>120</v>
      </c>
      <c r="D124" s="21">
        <v>12.6</v>
      </c>
      <c r="E124" s="17">
        <f t="shared" si="3"/>
        <v>650.034</v>
      </c>
      <c r="F124" s="18">
        <f t="shared" si="5"/>
        <v>9702</v>
      </c>
      <c r="G124" s="19">
        <v>0.8</v>
      </c>
      <c r="H124" s="18">
        <v>130.0068</v>
      </c>
    </row>
    <row r="125" s="1" customFormat="1" ht="15" customHeight="1" spans="2:8">
      <c r="B125" s="15">
        <v>115</v>
      </c>
      <c r="C125" s="20" t="s">
        <v>121</v>
      </c>
      <c r="D125" s="21">
        <v>37.8</v>
      </c>
      <c r="E125" s="17">
        <f t="shared" si="3"/>
        <v>1950.102</v>
      </c>
      <c r="F125" s="18">
        <f t="shared" si="5"/>
        <v>29106</v>
      </c>
      <c r="G125" s="19">
        <v>0.8</v>
      </c>
      <c r="H125" s="18">
        <v>390.0204</v>
      </c>
    </row>
    <row r="126" s="1" customFormat="1" ht="15" customHeight="1" spans="2:8">
      <c r="B126" s="15">
        <v>116</v>
      </c>
      <c r="C126" s="20" t="s">
        <v>122</v>
      </c>
      <c r="D126" s="21">
        <v>31.5</v>
      </c>
      <c r="E126" s="17">
        <f t="shared" si="3"/>
        <v>1625.085</v>
      </c>
      <c r="F126" s="18">
        <f t="shared" si="5"/>
        <v>24255</v>
      </c>
      <c r="G126" s="19">
        <v>0.8</v>
      </c>
      <c r="H126" s="18">
        <v>325.017</v>
      </c>
    </row>
    <row r="127" s="1" customFormat="1" ht="15" customHeight="1" spans="2:8">
      <c r="B127" s="15">
        <v>117</v>
      </c>
      <c r="C127" s="20" t="s">
        <v>123</v>
      </c>
      <c r="D127" s="21">
        <v>25.2</v>
      </c>
      <c r="E127" s="17">
        <f t="shared" si="3"/>
        <v>1300.068</v>
      </c>
      <c r="F127" s="18">
        <f t="shared" si="5"/>
        <v>19404</v>
      </c>
      <c r="G127" s="19">
        <v>0.8</v>
      </c>
      <c r="H127" s="18">
        <v>260.0136</v>
      </c>
    </row>
    <row r="128" s="1" customFormat="1" ht="15" customHeight="1" spans="2:8">
      <c r="B128" s="15">
        <v>118</v>
      </c>
      <c r="C128" s="20" t="s">
        <v>124</v>
      </c>
      <c r="D128" s="21">
        <v>27.2</v>
      </c>
      <c r="E128" s="17">
        <f t="shared" si="3"/>
        <v>1403.248</v>
      </c>
      <c r="F128" s="18">
        <f t="shared" si="5"/>
        <v>20944</v>
      </c>
      <c r="G128" s="19">
        <v>0.8</v>
      </c>
      <c r="H128" s="18">
        <v>280.6496</v>
      </c>
    </row>
    <row r="129" s="1" customFormat="1" ht="15" customHeight="1" spans="2:8">
      <c r="B129" s="15">
        <v>119</v>
      </c>
      <c r="C129" s="20" t="s">
        <v>125</v>
      </c>
      <c r="D129" s="21">
        <v>31.5</v>
      </c>
      <c r="E129" s="17">
        <f t="shared" si="3"/>
        <v>1625.085</v>
      </c>
      <c r="F129" s="18">
        <f t="shared" si="5"/>
        <v>24255</v>
      </c>
      <c r="G129" s="19">
        <v>0.8</v>
      </c>
      <c r="H129" s="18">
        <v>325.017</v>
      </c>
    </row>
    <row r="130" s="1" customFormat="1" ht="15" customHeight="1" spans="2:8">
      <c r="B130" s="15">
        <v>120</v>
      </c>
      <c r="C130" s="20" t="s">
        <v>126</v>
      </c>
      <c r="D130" s="21">
        <v>9.3</v>
      </c>
      <c r="E130" s="17">
        <f t="shared" si="3"/>
        <v>479.787</v>
      </c>
      <c r="F130" s="18">
        <f t="shared" si="5"/>
        <v>7161</v>
      </c>
      <c r="G130" s="19">
        <v>0.8</v>
      </c>
      <c r="H130" s="18">
        <v>95.9574</v>
      </c>
    </row>
    <row r="131" s="1" customFormat="1" ht="15" customHeight="1" spans="2:8">
      <c r="B131" s="15">
        <v>121</v>
      </c>
      <c r="C131" s="20" t="s">
        <v>127</v>
      </c>
      <c r="D131" s="21">
        <v>63</v>
      </c>
      <c r="E131" s="17">
        <f t="shared" si="3"/>
        <v>3250.17</v>
      </c>
      <c r="F131" s="18">
        <f t="shared" si="5"/>
        <v>48510</v>
      </c>
      <c r="G131" s="19">
        <v>0.8</v>
      </c>
      <c r="H131" s="18">
        <v>650.034</v>
      </c>
    </row>
    <row r="132" s="1" customFormat="1" ht="15" customHeight="1" spans="2:8">
      <c r="B132" s="15">
        <v>122</v>
      </c>
      <c r="C132" s="20" t="s">
        <v>128</v>
      </c>
      <c r="D132" s="21">
        <v>25.2</v>
      </c>
      <c r="E132" s="17">
        <f t="shared" si="3"/>
        <v>1300.068</v>
      </c>
      <c r="F132" s="18">
        <f t="shared" si="5"/>
        <v>19404</v>
      </c>
      <c r="G132" s="19">
        <v>0.8</v>
      </c>
      <c r="H132" s="18">
        <v>260.0136</v>
      </c>
    </row>
    <row r="133" s="1" customFormat="1" ht="15" customHeight="1" spans="2:8">
      <c r="B133" s="15">
        <v>123</v>
      </c>
      <c r="C133" s="20" t="s">
        <v>129</v>
      </c>
      <c r="D133" s="21">
        <v>18.6</v>
      </c>
      <c r="E133" s="17">
        <f t="shared" si="3"/>
        <v>959.574</v>
      </c>
      <c r="F133" s="18">
        <f t="shared" si="5"/>
        <v>14322</v>
      </c>
      <c r="G133" s="19">
        <v>0.8</v>
      </c>
      <c r="H133" s="18">
        <v>191.9148</v>
      </c>
    </row>
    <row r="134" s="1" customFormat="1" ht="15" customHeight="1" spans="2:8">
      <c r="B134" s="15">
        <v>124</v>
      </c>
      <c r="C134" s="20" t="s">
        <v>130</v>
      </c>
      <c r="D134" s="21">
        <v>18.9</v>
      </c>
      <c r="E134" s="17">
        <f t="shared" si="3"/>
        <v>975.051</v>
      </c>
      <c r="F134" s="18">
        <f t="shared" si="5"/>
        <v>14553</v>
      </c>
      <c r="G134" s="19">
        <v>0.8</v>
      </c>
      <c r="H134" s="18">
        <v>195.0102</v>
      </c>
    </row>
    <row r="135" s="1" customFormat="1" ht="15" customHeight="1" spans="2:8">
      <c r="B135" s="15">
        <v>125</v>
      </c>
      <c r="C135" s="20" t="s">
        <v>131</v>
      </c>
      <c r="D135" s="21">
        <v>50.4</v>
      </c>
      <c r="E135" s="17">
        <f t="shared" si="3"/>
        <v>2600.136</v>
      </c>
      <c r="F135" s="18">
        <f t="shared" si="5"/>
        <v>38808</v>
      </c>
      <c r="G135" s="19">
        <v>0.8</v>
      </c>
      <c r="H135" s="18">
        <v>520.0272</v>
      </c>
    </row>
    <row r="136" s="1" customFormat="1" ht="15" customHeight="1" spans="2:8">
      <c r="B136" s="15">
        <v>126</v>
      </c>
      <c r="C136" s="20" t="s">
        <v>132</v>
      </c>
      <c r="D136" s="21">
        <v>67</v>
      </c>
      <c r="E136" s="17">
        <f t="shared" si="3"/>
        <v>3456.53</v>
      </c>
      <c r="F136" s="18">
        <f t="shared" si="5"/>
        <v>51590</v>
      </c>
      <c r="G136" s="19">
        <v>0.8</v>
      </c>
      <c r="H136" s="18">
        <v>691.306</v>
      </c>
    </row>
    <row r="137" s="1" customFormat="1" ht="15" customHeight="1" spans="2:8">
      <c r="B137" s="15">
        <v>127</v>
      </c>
      <c r="C137" s="20" t="s">
        <v>133</v>
      </c>
      <c r="D137" s="21">
        <v>24.2</v>
      </c>
      <c r="E137" s="17">
        <f t="shared" si="3"/>
        <v>1248.478</v>
      </c>
      <c r="F137" s="18">
        <f t="shared" si="5"/>
        <v>18634</v>
      </c>
      <c r="G137" s="19">
        <v>0.8</v>
      </c>
      <c r="H137" s="18">
        <v>249.6956</v>
      </c>
    </row>
    <row r="138" s="1" customFormat="1" ht="15" customHeight="1" spans="2:8">
      <c r="B138" s="15">
        <v>128</v>
      </c>
      <c r="C138" s="20" t="s">
        <v>134</v>
      </c>
      <c r="D138" s="21">
        <v>31.5</v>
      </c>
      <c r="E138" s="17">
        <f t="shared" si="3"/>
        <v>1625.085</v>
      </c>
      <c r="F138" s="18">
        <f t="shared" si="5"/>
        <v>24255</v>
      </c>
      <c r="G138" s="19">
        <v>0.8</v>
      </c>
      <c r="H138" s="18">
        <v>325.017</v>
      </c>
    </row>
    <row r="139" s="1" customFormat="1" ht="15" customHeight="1" spans="2:8">
      <c r="B139" s="15">
        <v>129</v>
      </c>
      <c r="C139" s="20" t="s">
        <v>135</v>
      </c>
      <c r="D139" s="21">
        <v>45.8</v>
      </c>
      <c r="E139" s="17">
        <f t="shared" ref="E139:E180" si="6">D139*51.59</f>
        <v>2362.822</v>
      </c>
      <c r="F139" s="18">
        <f t="shared" si="5"/>
        <v>35266</v>
      </c>
      <c r="G139" s="19">
        <v>0.8</v>
      </c>
      <c r="H139" s="18">
        <v>472.5644</v>
      </c>
    </row>
    <row r="140" s="1" customFormat="1" ht="15" customHeight="1" spans="2:8">
      <c r="B140" s="15">
        <v>130</v>
      </c>
      <c r="C140" s="20" t="s">
        <v>136</v>
      </c>
      <c r="D140" s="21">
        <v>23.77</v>
      </c>
      <c r="E140" s="17">
        <f t="shared" si="6"/>
        <v>1226.2943</v>
      </c>
      <c r="F140" s="18">
        <f t="shared" ref="F140:F180" si="7">D140*770</f>
        <v>18302.9</v>
      </c>
      <c r="G140" s="19">
        <v>0.8</v>
      </c>
      <c r="H140" s="18">
        <v>245.25886</v>
      </c>
    </row>
    <row r="141" s="1" customFormat="1" ht="15" customHeight="1" spans="2:8">
      <c r="B141" s="15">
        <v>131</v>
      </c>
      <c r="C141" s="20" t="s">
        <v>137</v>
      </c>
      <c r="D141" s="21">
        <v>35.5</v>
      </c>
      <c r="E141" s="17">
        <f t="shared" si="6"/>
        <v>1831.445</v>
      </c>
      <c r="F141" s="18">
        <f t="shared" si="7"/>
        <v>27335</v>
      </c>
      <c r="G141" s="19">
        <v>0.8</v>
      </c>
      <c r="H141" s="18">
        <v>366.289</v>
      </c>
    </row>
    <row r="142" s="1" customFormat="1" ht="15" customHeight="1" spans="2:8">
      <c r="B142" s="15">
        <v>132</v>
      </c>
      <c r="C142" s="20" t="s">
        <v>138</v>
      </c>
      <c r="D142" s="21">
        <v>34.52</v>
      </c>
      <c r="E142" s="17">
        <f t="shared" si="6"/>
        <v>1780.8868</v>
      </c>
      <c r="F142" s="18">
        <f t="shared" si="7"/>
        <v>26580.4</v>
      </c>
      <c r="G142" s="19">
        <v>0.8</v>
      </c>
      <c r="H142" s="18">
        <v>356.17736</v>
      </c>
    </row>
    <row r="143" s="1" customFormat="1" ht="15" customHeight="1" spans="2:8">
      <c r="B143" s="15">
        <v>133</v>
      </c>
      <c r="C143" s="20" t="s">
        <v>139</v>
      </c>
      <c r="D143" s="21">
        <v>42.4</v>
      </c>
      <c r="E143" s="17">
        <f t="shared" si="6"/>
        <v>2187.416</v>
      </c>
      <c r="F143" s="18">
        <f t="shared" si="7"/>
        <v>32648</v>
      </c>
      <c r="G143" s="19">
        <v>0.8</v>
      </c>
      <c r="H143" s="18">
        <v>437.4832</v>
      </c>
    </row>
    <row r="144" s="1" customFormat="1" ht="15" customHeight="1" spans="2:8">
      <c r="B144" s="15">
        <v>134</v>
      </c>
      <c r="C144" s="20" t="s">
        <v>140</v>
      </c>
      <c r="D144" s="21">
        <v>12.9</v>
      </c>
      <c r="E144" s="17">
        <f t="shared" si="6"/>
        <v>665.511</v>
      </c>
      <c r="F144" s="18">
        <f t="shared" si="7"/>
        <v>9933</v>
      </c>
      <c r="G144" s="19">
        <v>0.8</v>
      </c>
      <c r="H144" s="18">
        <v>133.1022</v>
      </c>
    </row>
    <row r="145" s="1" customFormat="1" ht="15" customHeight="1" spans="2:8">
      <c r="B145" s="15">
        <v>135</v>
      </c>
      <c r="C145" s="20" t="s">
        <v>141</v>
      </c>
      <c r="D145" s="21">
        <v>25.2</v>
      </c>
      <c r="E145" s="17">
        <f t="shared" si="6"/>
        <v>1300.068</v>
      </c>
      <c r="F145" s="18">
        <f t="shared" si="7"/>
        <v>19404</v>
      </c>
      <c r="G145" s="19">
        <v>0.8</v>
      </c>
      <c r="H145" s="18">
        <v>260.0136</v>
      </c>
    </row>
    <row r="146" s="1" customFormat="1" ht="15" customHeight="1" spans="2:8">
      <c r="B146" s="15">
        <v>136</v>
      </c>
      <c r="C146" s="20" t="s">
        <v>142</v>
      </c>
      <c r="D146" s="21">
        <v>33.5</v>
      </c>
      <c r="E146" s="17">
        <f t="shared" si="6"/>
        <v>1728.265</v>
      </c>
      <c r="F146" s="18">
        <f t="shared" si="7"/>
        <v>25795</v>
      </c>
      <c r="G146" s="19">
        <v>0.8</v>
      </c>
      <c r="H146" s="18">
        <v>345.653</v>
      </c>
    </row>
    <row r="147" s="1" customFormat="1" ht="15" customHeight="1" spans="2:8">
      <c r="B147" s="15">
        <v>137</v>
      </c>
      <c r="C147" s="20" t="s">
        <v>143</v>
      </c>
      <c r="D147" s="21">
        <v>13.98</v>
      </c>
      <c r="E147" s="17">
        <f t="shared" si="6"/>
        <v>721.2282</v>
      </c>
      <c r="F147" s="18">
        <f t="shared" si="7"/>
        <v>10764.6</v>
      </c>
      <c r="G147" s="19">
        <v>0.8</v>
      </c>
      <c r="H147" s="18">
        <v>144.24564</v>
      </c>
    </row>
    <row r="148" s="1" customFormat="1" ht="15" customHeight="1" spans="2:8">
      <c r="B148" s="15">
        <v>138</v>
      </c>
      <c r="C148" s="20" t="s">
        <v>144</v>
      </c>
      <c r="D148" s="21">
        <v>18.9</v>
      </c>
      <c r="E148" s="17">
        <f t="shared" si="6"/>
        <v>975.051</v>
      </c>
      <c r="F148" s="18">
        <f t="shared" si="7"/>
        <v>14553</v>
      </c>
      <c r="G148" s="19">
        <v>0.8</v>
      </c>
      <c r="H148" s="18">
        <v>195.0102</v>
      </c>
    </row>
    <row r="149" s="1" customFormat="1" ht="15" customHeight="1" spans="2:8">
      <c r="B149" s="15">
        <v>139</v>
      </c>
      <c r="C149" s="20" t="s">
        <v>145</v>
      </c>
      <c r="D149" s="21">
        <v>25.2</v>
      </c>
      <c r="E149" s="17">
        <f t="shared" si="6"/>
        <v>1300.068</v>
      </c>
      <c r="F149" s="18">
        <f t="shared" si="7"/>
        <v>19404</v>
      </c>
      <c r="G149" s="19">
        <v>0.8</v>
      </c>
      <c r="H149" s="18">
        <v>260.0136</v>
      </c>
    </row>
    <row r="150" s="1" customFormat="1" ht="15" customHeight="1" spans="2:8">
      <c r="B150" s="15">
        <v>140</v>
      </c>
      <c r="C150" s="20" t="s">
        <v>146</v>
      </c>
      <c r="D150" s="21">
        <v>42</v>
      </c>
      <c r="E150" s="17">
        <f t="shared" si="6"/>
        <v>2166.78</v>
      </c>
      <c r="F150" s="18">
        <f t="shared" si="7"/>
        <v>32340</v>
      </c>
      <c r="G150" s="19">
        <v>0.8</v>
      </c>
      <c r="H150" s="18">
        <v>433.356</v>
      </c>
    </row>
    <row r="151" s="1" customFormat="1" ht="15" customHeight="1" spans="2:8">
      <c r="B151" s="15">
        <v>141</v>
      </c>
      <c r="C151" s="20" t="s">
        <v>147</v>
      </c>
      <c r="D151" s="21">
        <v>45.5</v>
      </c>
      <c r="E151" s="17">
        <f t="shared" si="6"/>
        <v>2347.345</v>
      </c>
      <c r="F151" s="18">
        <f t="shared" si="7"/>
        <v>35035</v>
      </c>
      <c r="G151" s="19">
        <v>0.8</v>
      </c>
      <c r="H151" s="18">
        <v>469.469</v>
      </c>
    </row>
    <row r="152" s="1" customFormat="1" ht="15" customHeight="1" spans="2:8">
      <c r="B152" s="15">
        <v>142</v>
      </c>
      <c r="C152" s="20" t="s">
        <v>148</v>
      </c>
      <c r="D152" s="21">
        <v>42</v>
      </c>
      <c r="E152" s="17">
        <f t="shared" si="6"/>
        <v>2166.78</v>
      </c>
      <c r="F152" s="18">
        <f t="shared" si="7"/>
        <v>32340</v>
      </c>
      <c r="G152" s="19">
        <v>0.8</v>
      </c>
      <c r="H152" s="18">
        <v>433.356</v>
      </c>
    </row>
    <row r="153" s="1" customFormat="1" ht="15" customHeight="1" spans="2:8">
      <c r="B153" s="15">
        <v>143</v>
      </c>
      <c r="C153" s="20" t="s">
        <v>149</v>
      </c>
      <c r="D153" s="21">
        <v>42</v>
      </c>
      <c r="E153" s="17">
        <f t="shared" si="6"/>
        <v>2166.78</v>
      </c>
      <c r="F153" s="18">
        <f t="shared" si="7"/>
        <v>32340</v>
      </c>
      <c r="G153" s="19">
        <v>0.8</v>
      </c>
      <c r="H153" s="18">
        <v>433.356</v>
      </c>
    </row>
    <row r="154" s="1" customFormat="1" ht="15" customHeight="1" spans="2:8">
      <c r="B154" s="15">
        <v>144</v>
      </c>
      <c r="C154" s="20" t="s">
        <v>150</v>
      </c>
      <c r="D154" s="21">
        <v>38.4</v>
      </c>
      <c r="E154" s="17">
        <f t="shared" si="6"/>
        <v>1981.056</v>
      </c>
      <c r="F154" s="18">
        <f t="shared" si="7"/>
        <v>29568</v>
      </c>
      <c r="G154" s="19">
        <v>0.8</v>
      </c>
      <c r="H154" s="18">
        <v>396.2112</v>
      </c>
    </row>
    <row r="155" s="1" customFormat="1" ht="15" customHeight="1" spans="2:8">
      <c r="B155" s="15">
        <v>145</v>
      </c>
      <c r="C155" s="20" t="s">
        <v>151</v>
      </c>
      <c r="D155" s="21">
        <v>28</v>
      </c>
      <c r="E155" s="17">
        <f t="shared" si="6"/>
        <v>1444.52</v>
      </c>
      <c r="F155" s="18">
        <f t="shared" si="7"/>
        <v>21560</v>
      </c>
      <c r="G155" s="19">
        <v>0.8</v>
      </c>
      <c r="H155" s="18">
        <v>288.904</v>
      </c>
    </row>
    <row r="156" s="1" customFormat="1" ht="15" customHeight="1" spans="2:8">
      <c r="B156" s="15">
        <v>146</v>
      </c>
      <c r="C156" s="20" t="s">
        <v>152</v>
      </c>
      <c r="D156" s="21">
        <v>45.5</v>
      </c>
      <c r="E156" s="17">
        <f t="shared" si="6"/>
        <v>2347.345</v>
      </c>
      <c r="F156" s="18">
        <f t="shared" si="7"/>
        <v>35035</v>
      </c>
      <c r="G156" s="19">
        <v>0.8</v>
      </c>
      <c r="H156" s="18">
        <v>469.469</v>
      </c>
    </row>
    <row r="157" s="1" customFormat="1" ht="15" customHeight="1" spans="2:8">
      <c r="B157" s="15">
        <v>147</v>
      </c>
      <c r="C157" s="20" t="s">
        <v>153</v>
      </c>
      <c r="D157" s="21">
        <v>31.5</v>
      </c>
      <c r="E157" s="17">
        <f t="shared" si="6"/>
        <v>1625.085</v>
      </c>
      <c r="F157" s="18">
        <f t="shared" si="7"/>
        <v>24255</v>
      </c>
      <c r="G157" s="19">
        <v>0.8</v>
      </c>
      <c r="H157" s="18">
        <v>325.017</v>
      </c>
    </row>
    <row r="158" s="1" customFormat="1" ht="15" customHeight="1" spans="2:8">
      <c r="B158" s="15">
        <v>148</v>
      </c>
      <c r="C158" s="20" t="s">
        <v>154</v>
      </c>
      <c r="D158" s="21">
        <v>38</v>
      </c>
      <c r="E158" s="17">
        <f t="shared" si="6"/>
        <v>1960.42</v>
      </c>
      <c r="F158" s="18">
        <f t="shared" si="7"/>
        <v>29260</v>
      </c>
      <c r="G158" s="19">
        <v>0.8</v>
      </c>
      <c r="H158" s="18">
        <v>392.084</v>
      </c>
    </row>
    <row r="159" s="1" customFormat="1" ht="15" customHeight="1" spans="2:8">
      <c r="B159" s="15">
        <v>149</v>
      </c>
      <c r="C159" s="20" t="s">
        <v>155</v>
      </c>
      <c r="D159" s="21">
        <v>45.5</v>
      </c>
      <c r="E159" s="17">
        <f t="shared" si="6"/>
        <v>2347.345</v>
      </c>
      <c r="F159" s="18">
        <f t="shared" si="7"/>
        <v>35035</v>
      </c>
      <c r="G159" s="19">
        <v>0.8</v>
      </c>
      <c r="H159" s="18">
        <v>469.469</v>
      </c>
    </row>
    <row r="160" s="1" customFormat="1" ht="15" customHeight="1" spans="2:8">
      <c r="B160" s="15">
        <v>150</v>
      </c>
      <c r="C160" s="20" t="s">
        <v>156</v>
      </c>
      <c r="D160" s="21">
        <v>42</v>
      </c>
      <c r="E160" s="17">
        <f t="shared" si="6"/>
        <v>2166.78</v>
      </c>
      <c r="F160" s="18">
        <f t="shared" si="7"/>
        <v>32340</v>
      </c>
      <c r="G160" s="19">
        <v>0.8</v>
      </c>
      <c r="H160" s="18">
        <v>433.356</v>
      </c>
    </row>
    <row r="161" s="1" customFormat="1" ht="15" customHeight="1" spans="2:8">
      <c r="B161" s="15">
        <v>151</v>
      </c>
      <c r="C161" s="20" t="s">
        <v>157</v>
      </c>
      <c r="D161" s="21">
        <v>28</v>
      </c>
      <c r="E161" s="17">
        <f t="shared" si="6"/>
        <v>1444.52</v>
      </c>
      <c r="F161" s="18">
        <f t="shared" si="7"/>
        <v>21560</v>
      </c>
      <c r="G161" s="19">
        <v>0.8</v>
      </c>
      <c r="H161" s="18">
        <v>288.904</v>
      </c>
    </row>
    <row r="162" s="1" customFormat="1" ht="15" customHeight="1" spans="2:8">
      <c r="B162" s="15">
        <v>152</v>
      </c>
      <c r="C162" s="20" t="s">
        <v>158</v>
      </c>
      <c r="D162" s="21">
        <v>67.5</v>
      </c>
      <c r="E162" s="17">
        <f t="shared" si="6"/>
        <v>3482.325</v>
      </c>
      <c r="F162" s="18">
        <f t="shared" si="7"/>
        <v>51975</v>
      </c>
      <c r="G162" s="19">
        <v>0.8</v>
      </c>
      <c r="H162" s="18">
        <v>696.465</v>
      </c>
    </row>
    <row r="163" s="1" customFormat="1" ht="15" customHeight="1" spans="2:8">
      <c r="B163" s="15">
        <v>153</v>
      </c>
      <c r="C163" s="20" t="s">
        <v>159</v>
      </c>
      <c r="D163" s="21">
        <v>42</v>
      </c>
      <c r="E163" s="17">
        <f t="shared" si="6"/>
        <v>2166.78</v>
      </c>
      <c r="F163" s="18">
        <f t="shared" si="7"/>
        <v>32340</v>
      </c>
      <c r="G163" s="19">
        <v>0.8</v>
      </c>
      <c r="H163" s="18">
        <v>433.356</v>
      </c>
    </row>
    <row r="164" s="1" customFormat="1" ht="15" customHeight="1" spans="2:8">
      <c r="B164" s="15">
        <v>154</v>
      </c>
      <c r="C164" s="20" t="s">
        <v>61</v>
      </c>
      <c r="D164" s="21">
        <v>28</v>
      </c>
      <c r="E164" s="17">
        <f t="shared" si="6"/>
        <v>1444.52</v>
      </c>
      <c r="F164" s="18">
        <f t="shared" si="7"/>
        <v>21560</v>
      </c>
      <c r="G164" s="19">
        <v>0.8</v>
      </c>
      <c r="H164" s="18">
        <v>288.904</v>
      </c>
    </row>
    <row r="165" s="1" customFormat="1" ht="15" customHeight="1" spans="2:8">
      <c r="B165" s="15">
        <v>155</v>
      </c>
      <c r="C165" s="20" t="s">
        <v>160</v>
      </c>
      <c r="D165" s="21">
        <v>24.5</v>
      </c>
      <c r="E165" s="17">
        <f t="shared" si="6"/>
        <v>1263.955</v>
      </c>
      <c r="F165" s="18">
        <f t="shared" si="7"/>
        <v>18865</v>
      </c>
      <c r="G165" s="19">
        <v>0.8</v>
      </c>
      <c r="H165" s="18">
        <v>252.791</v>
      </c>
    </row>
    <row r="166" s="1" customFormat="1" ht="15" customHeight="1" spans="2:8">
      <c r="B166" s="15">
        <v>156</v>
      </c>
      <c r="C166" s="20" t="s">
        <v>161</v>
      </c>
      <c r="D166" s="21">
        <v>28</v>
      </c>
      <c r="E166" s="17">
        <f t="shared" si="6"/>
        <v>1444.52</v>
      </c>
      <c r="F166" s="18">
        <f t="shared" si="7"/>
        <v>21560</v>
      </c>
      <c r="G166" s="19">
        <v>0.8</v>
      </c>
      <c r="H166" s="18">
        <v>288.904</v>
      </c>
    </row>
    <row r="167" s="1" customFormat="1" ht="15" customHeight="1" spans="2:8">
      <c r="B167" s="15">
        <v>157</v>
      </c>
      <c r="C167" s="20" t="s">
        <v>162</v>
      </c>
      <c r="D167" s="21">
        <v>28</v>
      </c>
      <c r="E167" s="17">
        <f t="shared" si="6"/>
        <v>1444.52</v>
      </c>
      <c r="F167" s="18">
        <f t="shared" si="7"/>
        <v>21560</v>
      </c>
      <c r="G167" s="19">
        <v>0.8</v>
      </c>
      <c r="H167" s="18">
        <v>288.904</v>
      </c>
    </row>
    <row r="168" s="1" customFormat="1" ht="15" customHeight="1" spans="2:8">
      <c r="B168" s="15">
        <v>158</v>
      </c>
      <c r="C168" s="20" t="s">
        <v>163</v>
      </c>
      <c r="D168" s="21">
        <v>35</v>
      </c>
      <c r="E168" s="17">
        <f t="shared" si="6"/>
        <v>1805.65</v>
      </c>
      <c r="F168" s="18">
        <f t="shared" si="7"/>
        <v>26950</v>
      </c>
      <c r="G168" s="19">
        <v>0.8</v>
      </c>
      <c r="H168" s="18">
        <v>361.13</v>
      </c>
    </row>
    <row r="169" s="1" customFormat="1" ht="15" customHeight="1" spans="2:8">
      <c r="B169" s="15">
        <v>159</v>
      </c>
      <c r="C169" s="20" t="s">
        <v>164</v>
      </c>
      <c r="D169" s="21">
        <v>21</v>
      </c>
      <c r="E169" s="17">
        <f t="shared" si="6"/>
        <v>1083.39</v>
      </c>
      <c r="F169" s="18">
        <f t="shared" si="7"/>
        <v>16170</v>
      </c>
      <c r="G169" s="19">
        <v>0.8</v>
      </c>
      <c r="H169" s="18">
        <v>216.678</v>
      </c>
    </row>
    <row r="170" s="1" customFormat="1" ht="15" customHeight="1" spans="2:8">
      <c r="B170" s="15">
        <v>160</v>
      </c>
      <c r="C170" s="20" t="s">
        <v>165</v>
      </c>
      <c r="D170" s="21">
        <v>28</v>
      </c>
      <c r="E170" s="17">
        <f t="shared" si="6"/>
        <v>1444.52</v>
      </c>
      <c r="F170" s="18">
        <f t="shared" si="7"/>
        <v>21560</v>
      </c>
      <c r="G170" s="19">
        <v>0.8</v>
      </c>
      <c r="H170" s="18">
        <v>288.904</v>
      </c>
    </row>
    <row r="171" s="1" customFormat="1" ht="15" customHeight="1" spans="2:8">
      <c r="B171" s="15">
        <v>161</v>
      </c>
      <c r="C171" s="20" t="s">
        <v>166</v>
      </c>
      <c r="D171" s="21">
        <v>35</v>
      </c>
      <c r="E171" s="17">
        <f t="shared" si="6"/>
        <v>1805.65</v>
      </c>
      <c r="F171" s="18">
        <f t="shared" si="7"/>
        <v>26950</v>
      </c>
      <c r="G171" s="19">
        <v>0.8</v>
      </c>
      <c r="H171" s="18">
        <v>361.13</v>
      </c>
    </row>
    <row r="172" s="1" customFormat="1" ht="15" customHeight="1" spans="2:8">
      <c r="B172" s="15">
        <v>162</v>
      </c>
      <c r="C172" s="20" t="s">
        <v>167</v>
      </c>
      <c r="D172" s="21">
        <v>31.5</v>
      </c>
      <c r="E172" s="17">
        <f t="shared" si="6"/>
        <v>1625.085</v>
      </c>
      <c r="F172" s="18">
        <f t="shared" si="7"/>
        <v>24255</v>
      </c>
      <c r="G172" s="19">
        <v>0.8</v>
      </c>
      <c r="H172" s="18">
        <v>325.017</v>
      </c>
    </row>
    <row r="173" s="1" customFormat="1" ht="15" customHeight="1" spans="2:8">
      <c r="B173" s="15">
        <v>163</v>
      </c>
      <c r="C173" s="20" t="s">
        <v>168</v>
      </c>
      <c r="D173" s="21">
        <v>39.9</v>
      </c>
      <c r="E173" s="17">
        <f t="shared" si="6"/>
        <v>2058.441</v>
      </c>
      <c r="F173" s="18">
        <f t="shared" si="7"/>
        <v>30723</v>
      </c>
      <c r="G173" s="19">
        <v>0.8</v>
      </c>
      <c r="H173" s="18">
        <v>411.6882</v>
      </c>
    </row>
    <row r="174" s="1" customFormat="1" ht="15" customHeight="1" spans="2:8">
      <c r="B174" s="15">
        <v>164</v>
      </c>
      <c r="C174" s="20" t="s">
        <v>36</v>
      </c>
      <c r="D174" s="21">
        <v>39.9</v>
      </c>
      <c r="E174" s="17">
        <f t="shared" si="6"/>
        <v>2058.441</v>
      </c>
      <c r="F174" s="18">
        <f t="shared" si="7"/>
        <v>30723</v>
      </c>
      <c r="G174" s="19">
        <v>0.8</v>
      </c>
      <c r="H174" s="18">
        <v>411.6882</v>
      </c>
    </row>
    <row r="175" s="1" customFormat="1" ht="15" customHeight="1" spans="2:8">
      <c r="B175" s="15">
        <v>165</v>
      </c>
      <c r="C175" s="20" t="s">
        <v>169</v>
      </c>
      <c r="D175" s="21">
        <v>46.55</v>
      </c>
      <c r="E175" s="17">
        <f t="shared" si="6"/>
        <v>2401.5145</v>
      </c>
      <c r="F175" s="18">
        <f t="shared" si="7"/>
        <v>35843.5</v>
      </c>
      <c r="G175" s="19">
        <v>0.8</v>
      </c>
      <c r="H175" s="18">
        <v>480.3029</v>
      </c>
    </row>
    <row r="176" s="1" customFormat="1" ht="15" customHeight="1" spans="2:8">
      <c r="B176" s="15">
        <v>166</v>
      </c>
      <c r="C176" s="20" t="s">
        <v>17</v>
      </c>
      <c r="D176" s="21">
        <v>46.55</v>
      </c>
      <c r="E176" s="17">
        <f t="shared" si="6"/>
        <v>2401.5145</v>
      </c>
      <c r="F176" s="18">
        <f t="shared" si="7"/>
        <v>35843.5</v>
      </c>
      <c r="G176" s="19">
        <v>0.8</v>
      </c>
      <c r="H176" s="18">
        <v>480.3029</v>
      </c>
    </row>
    <row r="177" s="1" customFormat="1" ht="15" customHeight="1" spans="2:8">
      <c r="B177" s="15">
        <v>167</v>
      </c>
      <c r="C177" s="20" t="s">
        <v>170</v>
      </c>
      <c r="D177" s="21">
        <v>19.95</v>
      </c>
      <c r="E177" s="17">
        <f t="shared" si="6"/>
        <v>1029.2205</v>
      </c>
      <c r="F177" s="18">
        <f t="shared" si="7"/>
        <v>15361.5</v>
      </c>
      <c r="G177" s="19">
        <v>0.8</v>
      </c>
      <c r="H177" s="18">
        <v>205.8441</v>
      </c>
    </row>
    <row r="178" s="1" customFormat="1" ht="15" customHeight="1" spans="2:8">
      <c r="B178" s="15">
        <v>168</v>
      </c>
      <c r="C178" s="20" t="s">
        <v>171</v>
      </c>
      <c r="D178" s="21">
        <v>33.25</v>
      </c>
      <c r="E178" s="17">
        <f t="shared" si="6"/>
        <v>1715.3675</v>
      </c>
      <c r="F178" s="18">
        <f t="shared" si="7"/>
        <v>25602.5</v>
      </c>
      <c r="G178" s="19">
        <v>0.8</v>
      </c>
      <c r="H178" s="18">
        <v>343.0735</v>
      </c>
    </row>
    <row r="179" s="1" customFormat="1" ht="15" customHeight="1" spans="2:8">
      <c r="B179" s="15">
        <v>169</v>
      </c>
      <c r="C179" s="20" t="s">
        <v>172</v>
      </c>
      <c r="D179" s="21">
        <v>37.25</v>
      </c>
      <c r="E179" s="17">
        <f t="shared" si="6"/>
        <v>1921.7275</v>
      </c>
      <c r="F179" s="18">
        <f t="shared" si="7"/>
        <v>28682.5</v>
      </c>
      <c r="G179" s="19">
        <v>0.8</v>
      </c>
      <c r="H179" s="18">
        <v>384.3455</v>
      </c>
    </row>
    <row r="180" s="1" customFormat="1" ht="15" customHeight="1" spans="2:8">
      <c r="B180" s="15">
        <v>170</v>
      </c>
      <c r="C180" s="22" t="s">
        <v>173</v>
      </c>
      <c r="D180" s="22">
        <v>23.95</v>
      </c>
      <c r="E180" s="17">
        <f t="shared" si="6"/>
        <v>1235.5805</v>
      </c>
      <c r="F180" s="18">
        <f t="shared" si="7"/>
        <v>18441.5</v>
      </c>
      <c r="G180" s="19">
        <v>0.8</v>
      </c>
      <c r="H180" s="18">
        <v>247.1161</v>
      </c>
    </row>
    <row r="181" s="1" customFormat="1" ht="15" customHeight="1" spans="2:8">
      <c r="B181" s="23" t="s">
        <v>174</v>
      </c>
      <c r="C181" s="24"/>
      <c r="D181" s="25">
        <f>SUM(D11:D180)</f>
        <v>4564.12</v>
      </c>
      <c r="E181" s="26">
        <f>SUM(E11:E180)</f>
        <v>235462.9508</v>
      </c>
      <c r="F181" s="26">
        <f>SUM(F11:F180)</f>
        <v>3514372.4</v>
      </c>
      <c r="G181" s="27">
        <v>0.8</v>
      </c>
      <c r="H181" s="26">
        <f>SUM(H11:H180)</f>
        <v>47092.59016</v>
      </c>
    </row>
  </sheetData>
  <mergeCells count="7">
    <mergeCell ref="B4:H4"/>
    <mergeCell ref="B5:H5"/>
    <mergeCell ref="C6:H6"/>
    <mergeCell ref="B7:H7"/>
    <mergeCell ref="B8:H8"/>
    <mergeCell ref="B9:H9"/>
    <mergeCell ref="B181:C181"/>
  </mergeCells>
  <dataValidations count="3">
    <dataValidation type="custom" showErrorMessage="1" errorTitle="错误提示" error="不能为空，最大长度不能超过255" sqref="B181">
      <formula1>IF(OR(INDIRECT("RC",)="",LEN(INDIRECT("RC",))&gt;255),0,1)</formula1>
    </dataValidation>
    <dataValidation type="custom" showErrorMessage="1" errorTitle="错误提示" error="不能为空，最大长度不能超过120" sqref="C181:C49755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82:H4975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