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<sst xmlns="http://schemas.openxmlformats.org/spreadsheetml/2006/main" count="392" uniqueCount="355">
  <si>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</si>
  <si>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任家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</si>
  <si>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</si>
  <si>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</si>
  <si>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</si>
  <si>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</si>
  <si>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</si>
  <si>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</si>
  <si>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</si>
  <si>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</si>
  <si>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</si>
  <si>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</si>
  <si>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</si>
  <si>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孙*林</t>
  </si>
  <si>
    <t>孙*宝</t>
  </si>
  <si>
    <t>张*志</t>
  </si>
  <si>
    <t>刘*阳</t>
  </si>
  <si>
    <t>刘*河</t>
  </si>
  <si>
    <t>刘*平</t>
  </si>
  <si>
    <t>赵*来</t>
  </si>
  <si>
    <t>吴*军</t>
  </si>
  <si>
    <t>吴*志</t>
  </si>
  <si>
    <t>刘*忠</t>
  </si>
  <si>
    <t>张*奇</t>
  </si>
  <si>
    <t>代*军</t>
  </si>
  <si>
    <t>*浩</t>
  </si>
  <si>
    <t>刘*辉</t>
  </si>
  <si>
    <t>丁*红</t>
  </si>
  <si>
    <t>*杰</t>
  </si>
  <si>
    <t>赵*胜</t>
  </si>
  <si>
    <t>孙*发</t>
  </si>
  <si>
    <t>张*臣</t>
  </si>
  <si>
    <t>孙*东</t>
  </si>
  <si>
    <t>黄*生</t>
  </si>
  <si>
    <t>赵*峰</t>
  </si>
  <si>
    <t>孙*武</t>
  </si>
  <si>
    <t>代*讯</t>
  </si>
  <si>
    <t>吴*林</t>
  </si>
  <si>
    <t>赵*有</t>
  </si>
  <si>
    <t>代*骄</t>
  </si>
  <si>
    <t>董*复</t>
  </si>
  <si>
    <t>刘*海</t>
  </si>
  <si>
    <t>刘*军</t>
  </si>
  <si>
    <t>张*红</t>
  </si>
  <si>
    <t>黄*伟</t>
  </si>
  <si>
    <t>代*义</t>
  </si>
  <si>
    <t>刘*明</t>
  </si>
  <si>
    <t>王*莹</t>
  </si>
  <si>
    <t>何*平</t>
  </si>
  <si>
    <t>赵*民</t>
  </si>
  <si>
    <t>袁*奎</t>
  </si>
  <si>
    <t>赵*丹</t>
  </si>
  <si>
    <t>袁*青</t>
  </si>
  <si>
    <t>赵*龙</t>
  </si>
  <si>
    <t>关*国</t>
  </si>
  <si>
    <t>袁*春</t>
  </si>
  <si>
    <t>赵*臣</t>
  </si>
  <si>
    <t>闫*生</t>
  </si>
  <si>
    <t>赵*国</t>
  </si>
  <si>
    <t>张*玉</t>
  </si>
  <si>
    <t>*有</t>
  </si>
  <si>
    <t>王*全</t>
  </si>
  <si>
    <t>门*全</t>
  </si>
  <si>
    <t>马*新</t>
  </si>
  <si>
    <t>赵*勋</t>
  </si>
  <si>
    <t>马*力</t>
  </si>
  <si>
    <t>闫*青</t>
  </si>
  <si>
    <t>杜*军</t>
  </si>
  <si>
    <t>*祥</t>
  </si>
  <si>
    <t>庄*荣</t>
  </si>
  <si>
    <t>关*华</t>
  </si>
  <si>
    <t>袁*生</t>
  </si>
  <si>
    <t>郭*辉</t>
  </si>
  <si>
    <t>韩*光</t>
  </si>
  <si>
    <t>丁*军</t>
  </si>
  <si>
    <t>韩*艳</t>
  </si>
  <si>
    <t>李*福</t>
  </si>
  <si>
    <t>*伟</t>
  </si>
  <si>
    <t>袁*峰</t>
  </si>
  <si>
    <t>丁*奎</t>
  </si>
  <si>
    <t>丁*祥</t>
  </si>
  <si>
    <t>*双</t>
  </si>
  <si>
    <t>贾*青</t>
  </si>
  <si>
    <t>贾*军</t>
  </si>
  <si>
    <t>李*明</t>
  </si>
  <si>
    <t>李*山</t>
  </si>
  <si>
    <t>汪*洲</t>
  </si>
  <si>
    <t>张*刚</t>
  </si>
  <si>
    <t>*志</t>
  </si>
  <si>
    <t>代*明</t>
  </si>
  <si>
    <t>袁*宁</t>
  </si>
  <si>
    <t>刘*新</t>
  </si>
  <si>
    <t>刘*昌</t>
  </si>
  <si>
    <t>张*峰</t>
  </si>
  <si>
    <t>张*彬</t>
  </si>
  <si>
    <t>赵*军</t>
  </si>
  <si>
    <t>滕*霞</t>
  </si>
  <si>
    <t>刘*成</t>
  </si>
  <si>
    <t>*磊</t>
  </si>
  <si>
    <t>李*苹</t>
  </si>
  <si>
    <t>*会</t>
  </si>
  <si>
    <t>范*双</t>
  </si>
  <si>
    <t>梁*旭</t>
  </si>
  <si>
    <t>*闯</t>
  </si>
  <si>
    <t>张*宏</t>
  </si>
  <si>
    <t>赵*光</t>
  </si>
  <si>
    <t>陈*银</t>
  </si>
  <si>
    <t>刘*娜</t>
  </si>
  <si>
    <t>朱*全</t>
  </si>
  <si>
    <t>朱*伟</t>
  </si>
  <si>
    <t>蔺*富</t>
  </si>
  <si>
    <t>*飞</t>
  </si>
  <si>
    <t>张*伟</t>
  </si>
  <si>
    <t>蔺*伟</t>
  </si>
  <si>
    <t>蔺*和</t>
  </si>
  <si>
    <t>*学</t>
  </si>
  <si>
    <t>*军</t>
  </si>
  <si>
    <t>*雷</t>
  </si>
  <si>
    <t>范*和</t>
  </si>
  <si>
    <t>范*海</t>
  </si>
  <si>
    <t>*金</t>
  </si>
  <si>
    <t>贾*茹</t>
  </si>
  <si>
    <t>刘*利</t>
  </si>
  <si>
    <t>孙*琴</t>
  </si>
  <si>
    <t>陈*和</t>
  </si>
  <si>
    <t>*友</t>
  </si>
  <si>
    <t>刘*壮</t>
  </si>
  <si>
    <t>蔺*东</t>
  </si>
  <si>
    <t>陈*金</t>
  </si>
  <si>
    <t>赵*明</t>
  </si>
  <si>
    <t>孙*梅</t>
  </si>
  <si>
    <t>芦*飞</t>
  </si>
  <si>
    <t>穆*东</t>
  </si>
  <si>
    <t>赵*艳</t>
  </si>
  <si>
    <t>*权</t>
  </si>
  <si>
    <t>孙*丰</t>
  </si>
  <si>
    <t>姜*荣</t>
  </si>
  <si>
    <t>*洋</t>
  </si>
  <si>
    <t>蔺*海</t>
  </si>
  <si>
    <t>*凯</t>
  </si>
  <si>
    <t>*贵</t>
  </si>
  <si>
    <t>张*文</t>
  </si>
  <si>
    <t>张*东</t>
  </si>
  <si>
    <t>张*林</t>
  </si>
  <si>
    <t>赵*先</t>
  </si>
  <si>
    <t>*信</t>
  </si>
  <si>
    <t>张*亚</t>
  </si>
  <si>
    <t>*永</t>
  </si>
  <si>
    <t>孟*飞</t>
  </si>
  <si>
    <t>*凡</t>
  </si>
  <si>
    <t>冯*双</t>
  </si>
  <si>
    <t>曹*春</t>
  </si>
  <si>
    <t>侯*华</t>
  </si>
  <si>
    <t>*影</t>
  </si>
  <si>
    <t>冯*志</t>
  </si>
  <si>
    <t>冯*昌</t>
  </si>
  <si>
    <t>张*海</t>
  </si>
  <si>
    <t>*慧</t>
  </si>
  <si>
    <t>冯*生</t>
  </si>
  <si>
    <t>冯*华</t>
  </si>
  <si>
    <t>张*成</t>
  </si>
  <si>
    <t>孟*全</t>
  </si>
  <si>
    <t>孟*恩</t>
  </si>
  <si>
    <t>张*德</t>
  </si>
  <si>
    <t>孟*斌</t>
  </si>
  <si>
    <t>刘*志</t>
  </si>
  <si>
    <t>孟*辉</t>
  </si>
  <si>
    <t>李*学</t>
  </si>
  <si>
    <t>孟*学</t>
  </si>
  <si>
    <t>孟*珍</t>
  </si>
  <si>
    <t>孟*君</t>
  </si>
  <si>
    <t>孙*生</t>
  </si>
  <si>
    <t>刘*齐</t>
  </si>
  <si>
    <t>*忠</t>
  </si>
  <si>
    <t>秦*华</t>
  </si>
  <si>
    <t>孟*玉</t>
  </si>
  <si>
    <t>*哲</t>
  </si>
  <si>
    <t>刘*岩</t>
  </si>
  <si>
    <t>秦*国</t>
  </si>
  <si>
    <t>*野</t>
  </si>
  <si>
    <t>*义</t>
  </si>
  <si>
    <t>郭*军</t>
  </si>
  <si>
    <t>张*顺</t>
  </si>
  <si>
    <t>袁*洋</t>
  </si>
  <si>
    <t>*光</t>
  </si>
  <si>
    <t>*钢</t>
  </si>
  <si>
    <t>李*新</t>
  </si>
  <si>
    <t>耿*军</t>
  </si>
  <si>
    <t>耿*义</t>
  </si>
  <si>
    <t>*明</t>
  </si>
  <si>
    <t>*建</t>
  </si>
  <si>
    <t>袁*术</t>
  </si>
  <si>
    <t>*顺</t>
  </si>
  <si>
    <t>王*国</t>
  </si>
  <si>
    <t>秦*梅</t>
  </si>
  <si>
    <t>赵*江</t>
  </si>
  <si>
    <t>*平</t>
  </si>
  <si>
    <t>*华</t>
  </si>
  <si>
    <t>吴*玲</t>
  </si>
  <si>
    <t>张*苹</t>
  </si>
  <si>
    <t>任*菊</t>
  </si>
  <si>
    <t>*喜</t>
  </si>
  <si>
    <t>孟*顺</t>
  </si>
  <si>
    <t>*俭</t>
  </si>
  <si>
    <t>杜*海</t>
  </si>
  <si>
    <t>朱*建</t>
  </si>
  <si>
    <t>朱*江</t>
  </si>
  <si>
    <t>陈*祥</t>
  </si>
  <si>
    <t>赵*天</t>
  </si>
  <si>
    <t>刘*文</t>
  </si>
  <si>
    <t>陈*海</t>
  </si>
  <si>
    <t>王*刚</t>
  </si>
  <si>
    <t>刘*华</t>
  </si>
  <si>
    <t>王*丰</t>
  </si>
  <si>
    <t>王*清</t>
  </si>
  <si>
    <t>陈*奎</t>
  </si>
  <si>
    <t>杜*江</t>
  </si>
  <si>
    <t>孟*秋</t>
  </si>
  <si>
    <t>周*广</t>
  </si>
  <si>
    <t>周*慧</t>
  </si>
  <si>
    <t>周*勇</t>
  </si>
  <si>
    <t>周*荣</t>
  </si>
  <si>
    <t>赵*辉</t>
  </si>
  <si>
    <t>*峰</t>
  </si>
  <si>
    <t>王*辉</t>
  </si>
  <si>
    <t>陈*明</t>
  </si>
  <si>
    <t>陈*林</t>
  </si>
  <si>
    <t>王*伟</t>
  </si>
  <si>
    <t>陈*东</t>
  </si>
  <si>
    <t>杜*丽</t>
  </si>
  <si>
    <t>杨*珍</t>
  </si>
  <si>
    <t>*阳</t>
  </si>
  <si>
    <t>刘*彬</t>
  </si>
  <si>
    <t>薛*军</t>
  </si>
  <si>
    <t>王*和</t>
  </si>
  <si>
    <t>刘*波</t>
  </si>
  <si>
    <t>袁*明</t>
  </si>
  <si>
    <t>任*强</t>
  </si>
  <si>
    <t>任*林</t>
  </si>
  <si>
    <t>薛*义</t>
  </si>
  <si>
    <t>王*林</t>
  </si>
  <si>
    <t>杨*军</t>
  </si>
  <si>
    <t>任*柱</t>
  </si>
  <si>
    <t>王*岩</t>
  </si>
  <si>
    <t>任*东</t>
  </si>
  <si>
    <t>任*文</t>
  </si>
  <si>
    <t>范*荣</t>
  </si>
  <si>
    <t>*涛</t>
  </si>
  <si>
    <t>寇*忱</t>
  </si>
  <si>
    <t>寇*伟</t>
  </si>
  <si>
    <t>史*权</t>
  </si>
  <si>
    <t>袁*志</t>
  </si>
  <si>
    <t>王*旭</t>
  </si>
  <si>
    <t>任*彬</t>
  </si>
  <si>
    <t>史*和</t>
  </si>
  <si>
    <t>庞*增</t>
  </si>
  <si>
    <t>纪*光</t>
  </si>
  <si>
    <t>任*利</t>
  </si>
  <si>
    <t>袁*军</t>
  </si>
  <si>
    <t>张*磊</t>
  </si>
  <si>
    <t>王*东</t>
  </si>
  <si>
    <t>杨*华</t>
  </si>
  <si>
    <t>刘*石</t>
  </si>
  <si>
    <t>刘*中</t>
  </si>
  <si>
    <t>任*为</t>
  </si>
  <si>
    <t>郑*芬</t>
  </si>
  <si>
    <t>杨*新</t>
  </si>
  <si>
    <t>高*柏</t>
  </si>
  <si>
    <t>李*江</t>
  </si>
  <si>
    <t>包*霞</t>
  </si>
  <si>
    <t>王*丽</t>
  </si>
  <si>
    <t>谭*森</t>
  </si>
  <si>
    <t>刘*塑</t>
  </si>
  <si>
    <t>刘*江</t>
  </si>
  <si>
    <t>杨*海</t>
  </si>
  <si>
    <t>刘*俭</t>
  </si>
  <si>
    <t>程*海</t>
  </si>
  <si>
    <t>刘*洋</t>
  </si>
  <si>
    <t>王*志</t>
  </si>
  <si>
    <t>*静</t>
  </si>
  <si>
    <t>刘*勇</t>
  </si>
  <si>
    <t>刘*光</t>
  </si>
  <si>
    <t>程*江</t>
  </si>
  <si>
    <t>马*辉</t>
  </si>
  <si>
    <t>李*权</t>
  </si>
  <si>
    <t>*富</t>
  </si>
  <si>
    <t>刘*满</t>
  </si>
  <si>
    <t>李*军</t>
  </si>
  <si>
    <t>张*英</t>
  </si>
  <si>
    <t>*丰</t>
  </si>
  <si>
    <t>*臣</t>
  </si>
  <si>
    <t>*新</t>
  </si>
  <si>
    <t>杨*春</t>
  </si>
  <si>
    <t>范*石</t>
  </si>
  <si>
    <t>于*权</t>
  </si>
  <si>
    <t>田*新</t>
  </si>
  <si>
    <t>李*东</t>
  </si>
  <si>
    <t>王*云</t>
  </si>
  <si>
    <t>马*龙</t>
  </si>
  <si>
    <t>田*军</t>
  </si>
  <si>
    <t>高*松</t>
  </si>
  <si>
    <t>高*波</t>
  </si>
  <si>
    <t>于*文</t>
  </si>
  <si>
    <t>于*双</t>
  </si>
  <si>
    <t>张*艳</t>
  </si>
  <si>
    <t>田*丰</t>
  </si>
  <si>
    <t>于*江</t>
  </si>
  <si>
    <t>杨*忱</t>
  </si>
  <si>
    <t>冯*丰</t>
  </si>
  <si>
    <t>冯*财</t>
  </si>
  <si>
    <t>张*远</t>
  </si>
  <si>
    <t>车*良</t>
  </si>
  <si>
    <t>车*春</t>
  </si>
  <si>
    <t>马*江</t>
  </si>
  <si>
    <t>田*和</t>
  </si>
  <si>
    <t>薛*江</t>
  </si>
  <si>
    <t>杨*林</t>
  </si>
  <si>
    <t>车*学</t>
  </si>
  <si>
    <t>田*青</t>
  </si>
  <si>
    <t>陈*彬</t>
  </si>
  <si>
    <t>刘*丹</t>
  </si>
  <si>
    <t>宋*秀</t>
  </si>
  <si>
    <t>彭*华</t>
  </si>
  <si>
    <t>于*军</t>
  </si>
  <si>
    <t>辛*党</t>
  </si>
  <si>
    <t>*文</t>
  </si>
  <si>
    <t>康*臣</t>
  </si>
  <si>
    <t>宋*和</t>
  </si>
  <si>
    <t>杜*平</t>
  </si>
  <si>
    <t>刘*国</t>
  </si>
  <si>
    <t>张*忠</t>
  </si>
  <si>
    <t>邹*春</t>
  </si>
  <si>
    <t>邹*玉</t>
  </si>
  <si>
    <t>邢*东</t>
  </si>
  <si>
    <t>*威</t>
  </si>
  <si>
    <t>吴*国</t>
  </si>
  <si>
    <t>杜*华</t>
  </si>
  <si>
    <t>彭*学</t>
  </si>
  <si>
    <t>杜*伟</t>
  </si>
  <si>
    <t>邢*欣</t>
  </si>
  <si>
    <t>于*贵</t>
  </si>
  <si>
    <t>王*江</t>
  </si>
  <si>
    <t>邢*成</t>
  </si>
  <si>
    <t>邹*来</t>
  </si>
  <si>
    <t>邢*刚</t>
  </si>
  <si>
    <t>张*荣</t>
  </si>
  <si>
    <t>*奎</t>
  </si>
  <si>
    <t>杨*梅</t>
  </si>
  <si>
    <t>邹*财</t>
  </si>
  <si>
    <t>康*华</t>
  </si>
  <si>
    <t>康*进</t>
  </si>
  <si>
    <t>任*发</t>
  </si>
  <si>
    <t>韩*岩</t>
  </si>
  <si>
    <t>377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</si>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</sst>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5" fillId="0" borderId="0"/>
    <xf numFmtId="0" fontId="33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89"/>
  <sheetViews>
    <sheetView tabSelected="1" topLeftCell="A352" workbookViewId="0">
      <selection activeCell="I12" sqref="I$1:I$104857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5" t="s">
        <v>13</v>
      </c>
      <c r="D12" s="15">
        <v>10</v>
      </c>
      <c r="E12" s="16">
        <f t="shared" ref="E12:E75" si="0">D12*51.59</f>
        <v>515.9</v>
      </c>
      <c r="F12" s="17">
        <f>D12*770</f>
        <v>7700</v>
      </c>
      <c r="G12" s="18">
        <v>0.8</v>
      </c>
      <c r="H12" s="16">
        <v>103.18</v>
      </c>
    </row>
    <row r="13" s="1" customFormat="1" ht="15" customHeight="1" spans="2:8">
      <c r="B13" s="15">
        <v>2</v>
      </c>
      <c r="C13" s="15" t="s">
        <v>14</v>
      </c>
      <c r="D13" s="15">
        <v>33.21</v>
      </c>
      <c r="E13" s="16">
        <f t="shared" si="0"/>
        <v>1713.3039</v>
      </c>
      <c r="F13" s="17">
        <f t="shared" ref="F13:F76" si="1">D13*770</f>
        <v>25571.7</v>
      </c>
      <c r="G13" s="18">
        <v>0.8</v>
      </c>
      <c r="H13" s="16">
        <v>342.66078</v>
      </c>
    </row>
    <row r="14" s="1" customFormat="1" ht="15" customHeight="1" spans="2:8">
      <c r="B14" s="15">
        <v>3</v>
      </c>
      <c r="C14" s="15" t="s">
        <v>15</v>
      </c>
      <c r="D14" s="15">
        <v>39.21</v>
      </c>
      <c r="E14" s="16">
        <f t="shared" si="0"/>
        <v>2022.8439</v>
      </c>
      <c r="F14" s="17">
        <f t="shared" si="1"/>
        <v>30191.7</v>
      </c>
      <c r="G14" s="18">
        <v>0.8</v>
      </c>
      <c r="H14" s="16">
        <v>404.56878</v>
      </c>
    </row>
    <row r="15" s="1" customFormat="1" ht="15" customHeight="1" spans="2:8">
      <c r="B15" s="15">
        <v>4</v>
      </c>
      <c r="C15" s="15" t="s">
        <v>16</v>
      </c>
      <c r="D15" s="15">
        <v>30.98</v>
      </c>
      <c r="E15" s="16">
        <f t="shared" si="0"/>
        <v>1598.2582</v>
      </c>
      <c r="F15" s="17">
        <f t="shared" si="1"/>
        <v>23854.6</v>
      </c>
      <c r="G15" s="18">
        <v>0.8</v>
      </c>
      <c r="H15" s="16">
        <v>319.65164</v>
      </c>
    </row>
    <row r="16" s="1" customFormat="1" ht="15" customHeight="1" spans="2:8">
      <c r="B16" s="15">
        <v>5</v>
      </c>
      <c r="C16" s="15" t="s">
        <v>17</v>
      </c>
      <c r="D16" s="15">
        <v>10</v>
      </c>
      <c r="E16" s="16">
        <f t="shared" si="0"/>
        <v>515.9</v>
      </c>
      <c r="F16" s="17">
        <f t="shared" si="1"/>
        <v>7700</v>
      </c>
      <c r="G16" s="18">
        <v>0.8</v>
      </c>
      <c r="H16" s="16">
        <v>103.18</v>
      </c>
    </row>
    <row r="17" s="1" customFormat="1" ht="15" customHeight="1" spans="2:8">
      <c r="B17" s="15">
        <v>6</v>
      </c>
      <c r="C17" s="15" t="s">
        <v>18</v>
      </c>
      <c r="D17" s="15">
        <v>23.99</v>
      </c>
      <c r="E17" s="16">
        <f t="shared" si="0"/>
        <v>1237.6441</v>
      </c>
      <c r="F17" s="17">
        <f t="shared" si="1"/>
        <v>18472.3</v>
      </c>
      <c r="G17" s="18">
        <v>0.8</v>
      </c>
      <c r="H17" s="16">
        <v>247.52882</v>
      </c>
    </row>
    <row r="18" s="1" customFormat="1" ht="15" customHeight="1" spans="2:8">
      <c r="B18" s="15">
        <v>7</v>
      </c>
      <c r="C18" s="15" t="s">
        <v>19</v>
      </c>
      <c r="D18" s="15">
        <v>38.21</v>
      </c>
      <c r="E18" s="16">
        <f t="shared" si="0"/>
        <v>1971.2539</v>
      </c>
      <c r="F18" s="17">
        <f t="shared" si="1"/>
        <v>29421.7</v>
      </c>
      <c r="G18" s="18">
        <v>0.8</v>
      </c>
      <c r="H18" s="16">
        <v>394.25078</v>
      </c>
    </row>
    <row r="19" s="1" customFormat="1" ht="15" customHeight="1" spans="2:8">
      <c r="B19" s="15">
        <v>8</v>
      </c>
      <c r="C19" s="15" t="s">
        <v>20</v>
      </c>
      <c r="D19" s="15">
        <v>48.86</v>
      </c>
      <c r="E19" s="16">
        <f t="shared" si="0"/>
        <v>2520.6874</v>
      </c>
      <c r="F19" s="17">
        <f t="shared" si="1"/>
        <v>37622.2</v>
      </c>
      <c r="G19" s="18">
        <v>0.8</v>
      </c>
      <c r="H19" s="16">
        <v>504.13748</v>
      </c>
    </row>
    <row r="20" s="1" customFormat="1" ht="15" customHeight="1" spans="2:8">
      <c r="B20" s="15">
        <v>9</v>
      </c>
      <c r="C20" s="15" t="s">
        <v>21</v>
      </c>
      <c r="D20" s="15">
        <v>31.9</v>
      </c>
      <c r="E20" s="16">
        <f t="shared" si="0"/>
        <v>1645.721</v>
      </c>
      <c r="F20" s="17">
        <f t="shared" si="1"/>
        <v>24563</v>
      </c>
      <c r="G20" s="18">
        <v>0.8</v>
      </c>
      <c r="H20" s="16">
        <v>329.1442</v>
      </c>
    </row>
    <row r="21" s="1" customFormat="1" ht="15" customHeight="1" spans="2:8">
      <c r="B21" s="15">
        <v>10</v>
      </c>
      <c r="C21" s="15" t="s">
        <v>22</v>
      </c>
      <c r="D21" s="15">
        <v>31</v>
      </c>
      <c r="E21" s="16">
        <f t="shared" si="0"/>
        <v>1599.29</v>
      </c>
      <c r="F21" s="17">
        <f t="shared" si="1"/>
        <v>23870</v>
      </c>
      <c r="G21" s="18">
        <v>0.8</v>
      </c>
      <c r="H21" s="16">
        <v>319.858</v>
      </c>
    </row>
    <row r="22" s="1" customFormat="1" ht="15" customHeight="1" spans="2:8">
      <c r="B22" s="15">
        <v>11</v>
      </c>
      <c r="C22" s="15" t="s">
        <v>20</v>
      </c>
      <c r="D22" s="15">
        <v>22.52</v>
      </c>
      <c r="E22" s="16">
        <f t="shared" si="0"/>
        <v>1161.8068</v>
      </c>
      <c r="F22" s="17">
        <f t="shared" si="1"/>
        <v>17340.4</v>
      </c>
      <c r="G22" s="18">
        <v>0.8</v>
      </c>
      <c r="H22" s="16">
        <v>232.36136</v>
      </c>
    </row>
    <row r="23" s="1" customFormat="1" ht="15" customHeight="1" spans="2:8">
      <c r="B23" s="15">
        <v>12</v>
      </c>
      <c r="C23" s="15" t="s">
        <v>23</v>
      </c>
      <c r="D23" s="15">
        <v>19.6</v>
      </c>
      <c r="E23" s="16">
        <f t="shared" si="0"/>
        <v>1011.164</v>
      </c>
      <c r="F23" s="17">
        <f t="shared" si="1"/>
        <v>15092</v>
      </c>
      <c r="G23" s="18">
        <v>0.8</v>
      </c>
      <c r="H23" s="16">
        <v>202.2328</v>
      </c>
    </row>
    <row r="24" s="1" customFormat="1" ht="15" customHeight="1" spans="2:8">
      <c r="B24" s="15">
        <v>13</v>
      </c>
      <c r="C24" s="15" t="s">
        <v>20</v>
      </c>
      <c r="D24" s="15">
        <v>21.37</v>
      </c>
      <c r="E24" s="16">
        <f t="shared" si="0"/>
        <v>1102.4783</v>
      </c>
      <c r="F24" s="17">
        <f t="shared" si="1"/>
        <v>16454.9</v>
      </c>
      <c r="G24" s="18">
        <v>0.8</v>
      </c>
      <c r="H24" s="16">
        <v>220.49566</v>
      </c>
    </row>
    <row r="25" s="1" customFormat="1" ht="15" customHeight="1" spans="2:8">
      <c r="B25" s="15">
        <v>14</v>
      </c>
      <c r="C25" s="15" t="s">
        <v>24</v>
      </c>
      <c r="D25" s="15">
        <v>22</v>
      </c>
      <c r="E25" s="16">
        <f t="shared" si="0"/>
        <v>1134.98</v>
      </c>
      <c r="F25" s="17">
        <f t="shared" si="1"/>
        <v>16940</v>
      </c>
      <c r="G25" s="18">
        <v>0.8</v>
      </c>
      <c r="H25" s="16">
        <v>226.996</v>
      </c>
    </row>
    <row r="26" s="1" customFormat="1" ht="15" customHeight="1" spans="2:8">
      <c r="B26" s="15">
        <v>15</v>
      </c>
      <c r="C26" s="15" t="s">
        <v>25</v>
      </c>
      <c r="D26" s="15">
        <v>39.3</v>
      </c>
      <c r="E26" s="16">
        <f t="shared" si="0"/>
        <v>2027.487</v>
      </c>
      <c r="F26" s="17">
        <f t="shared" si="1"/>
        <v>30261</v>
      </c>
      <c r="G26" s="18">
        <v>0.8</v>
      </c>
      <c r="H26" s="16">
        <v>405.4974</v>
      </c>
    </row>
    <row r="27" s="1" customFormat="1" ht="15" customHeight="1" spans="2:8">
      <c r="B27" s="15">
        <v>16</v>
      </c>
      <c r="C27" s="15" t="s">
        <v>26</v>
      </c>
      <c r="D27" s="15">
        <v>27.11</v>
      </c>
      <c r="E27" s="16">
        <f t="shared" si="0"/>
        <v>1398.6049</v>
      </c>
      <c r="F27" s="17">
        <f t="shared" si="1"/>
        <v>20874.7</v>
      </c>
      <c r="G27" s="18">
        <v>0.8</v>
      </c>
      <c r="H27" s="16">
        <v>279.72098</v>
      </c>
    </row>
    <row r="28" s="1" customFormat="1" ht="15" customHeight="1" spans="2:8">
      <c r="B28" s="15">
        <v>17</v>
      </c>
      <c r="C28" s="15" t="s">
        <v>20</v>
      </c>
      <c r="D28" s="15">
        <v>33.65</v>
      </c>
      <c r="E28" s="16">
        <f t="shared" si="0"/>
        <v>1736.0035</v>
      </c>
      <c r="F28" s="17">
        <f t="shared" si="1"/>
        <v>25910.5</v>
      </c>
      <c r="G28" s="18">
        <v>0.8</v>
      </c>
      <c r="H28" s="16">
        <v>347.2007</v>
      </c>
    </row>
    <row r="29" s="1" customFormat="1" ht="15" customHeight="1" spans="2:8">
      <c r="B29" s="15">
        <v>18</v>
      </c>
      <c r="C29" s="15" t="s">
        <v>27</v>
      </c>
      <c r="D29" s="15">
        <v>27.1</v>
      </c>
      <c r="E29" s="16">
        <f t="shared" si="0"/>
        <v>1398.089</v>
      </c>
      <c r="F29" s="17">
        <f t="shared" si="1"/>
        <v>20867</v>
      </c>
      <c r="G29" s="18">
        <v>0.8</v>
      </c>
      <c r="H29" s="16">
        <v>279.6178</v>
      </c>
    </row>
    <row r="30" s="1" customFormat="1" ht="15" customHeight="1" spans="2:8">
      <c r="B30" s="15">
        <v>19</v>
      </c>
      <c r="C30" s="15" t="s">
        <v>28</v>
      </c>
      <c r="D30" s="15">
        <v>31.16</v>
      </c>
      <c r="E30" s="16">
        <f t="shared" si="0"/>
        <v>1607.5444</v>
      </c>
      <c r="F30" s="17">
        <f t="shared" si="1"/>
        <v>23993.2</v>
      </c>
      <c r="G30" s="18">
        <v>0.8</v>
      </c>
      <c r="H30" s="16">
        <v>321.50888</v>
      </c>
    </row>
    <row r="31" s="1" customFormat="1" ht="15" customHeight="1" spans="2:8">
      <c r="B31" s="15">
        <v>20</v>
      </c>
      <c r="C31" s="15" t="s">
        <v>29</v>
      </c>
      <c r="D31" s="15">
        <v>22.14</v>
      </c>
      <c r="E31" s="16">
        <f t="shared" si="0"/>
        <v>1142.2026</v>
      </c>
      <c r="F31" s="17">
        <f t="shared" si="1"/>
        <v>17047.8</v>
      </c>
      <c r="G31" s="18">
        <v>0.8</v>
      </c>
      <c r="H31" s="16">
        <v>228.44052</v>
      </c>
    </row>
    <row r="32" s="1" customFormat="1" ht="15" customHeight="1" spans="2:8">
      <c r="B32" s="15">
        <v>21</v>
      </c>
      <c r="C32" s="15" t="s">
        <v>30</v>
      </c>
      <c r="D32" s="15">
        <v>28.69</v>
      </c>
      <c r="E32" s="16">
        <f t="shared" si="0"/>
        <v>1480.1171</v>
      </c>
      <c r="F32" s="17">
        <f t="shared" si="1"/>
        <v>22091.3</v>
      </c>
      <c r="G32" s="18">
        <v>0.8</v>
      </c>
      <c r="H32" s="16">
        <v>296.02342</v>
      </c>
    </row>
    <row r="33" s="1" customFormat="1" ht="15" customHeight="1" spans="2:8">
      <c r="B33" s="15">
        <v>22</v>
      </c>
      <c r="C33" s="15" t="s">
        <v>31</v>
      </c>
      <c r="D33" s="15">
        <v>16.52</v>
      </c>
      <c r="E33" s="16">
        <f t="shared" si="0"/>
        <v>852.2668</v>
      </c>
      <c r="F33" s="17">
        <f t="shared" si="1"/>
        <v>12720.4</v>
      </c>
      <c r="G33" s="18">
        <v>0.8</v>
      </c>
      <c r="H33" s="16">
        <v>170.45336</v>
      </c>
    </row>
    <row r="34" s="1" customFormat="1" ht="15" customHeight="1" spans="2:8">
      <c r="B34" s="15">
        <v>23</v>
      </c>
      <c r="C34" s="15" t="s">
        <v>32</v>
      </c>
      <c r="D34" s="15">
        <v>24.6</v>
      </c>
      <c r="E34" s="16">
        <f t="shared" si="0"/>
        <v>1269.114</v>
      </c>
      <c r="F34" s="17">
        <f t="shared" si="1"/>
        <v>18942</v>
      </c>
      <c r="G34" s="18">
        <v>0.8</v>
      </c>
      <c r="H34" s="16">
        <v>253.8228</v>
      </c>
    </row>
    <row r="35" s="1" customFormat="1" ht="15" customHeight="1" spans="2:8">
      <c r="B35" s="15">
        <v>24</v>
      </c>
      <c r="C35" s="15" t="s">
        <v>33</v>
      </c>
      <c r="D35" s="15">
        <v>28.49</v>
      </c>
      <c r="E35" s="16">
        <f t="shared" si="0"/>
        <v>1469.7991</v>
      </c>
      <c r="F35" s="17">
        <f t="shared" si="1"/>
        <v>21937.3</v>
      </c>
      <c r="G35" s="18">
        <v>0.8</v>
      </c>
      <c r="H35" s="16">
        <v>293.95982</v>
      </c>
    </row>
    <row r="36" s="1" customFormat="1" ht="15" customHeight="1" spans="2:8">
      <c r="B36" s="15">
        <v>25</v>
      </c>
      <c r="C36" s="15" t="s">
        <v>34</v>
      </c>
      <c r="D36" s="15">
        <v>24.15</v>
      </c>
      <c r="E36" s="16">
        <f t="shared" si="0"/>
        <v>1245.8985</v>
      </c>
      <c r="F36" s="17">
        <f t="shared" si="1"/>
        <v>18595.5</v>
      </c>
      <c r="G36" s="18">
        <v>0.8</v>
      </c>
      <c r="H36" s="16">
        <v>249.1797</v>
      </c>
    </row>
    <row r="37" s="1" customFormat="1" ht="15" customHeight="1" spans="2:8">
      <c r="B37" s="15">
        <v>26</v>
      </c>
      <c r="C37" s="15" t="s">
        <v>35</v>
      </c>
      <c r="D37" s="15">
        <v>30.39</v>
      </c>
      <c r="E37" s="16">
        <f t="shared" si="0"/>
        <v>1567.8201</v>
      </c>
      <c r="F37" s="17">
        <f t="shared" si="1"/>
        <v>23400.3</v>
      </c>
      <c r="G37" s="18">
        <v>0.8</v>
      </c>
      <c r="H37" s="16">
        <v>313.56402</v>
      </c>
    </row>
    <row r="38" s="1" customFormat="1" ht="15" customHeight="1" spans="2:8">
      <c r="B38" s="15">
        <v>27</v>
      </c>
      <c r="C38" s="15" t="s">
        <v>36</v>
      </c>
      <c r="D38" s="15">
        <v>23.6</v>
      </c>
      <c r="E38" s="16">
        <f t="shared" si="0"/>
        <v>1217.524</v>
      </c>
      <c r="F38" s="17">
        <f t="shared" si="1"/>
        <v>18172</v>
      </c>
      <c r="G38" s="18">
        <v>0.8</v>
      </c>
      <c r="H38" s="16">
        <v>243.5048</v>
      </c>
    </row>
    <row r="39" s="1" customFormat="1" ht="15" customHeight="1" spans="2:8">
      <c r="B39" s="15">
        <v>28</v>
      </c>
      <c r="C39" s="15" t="s">
        <v>37</v>
      </c>
      <c r="D39" s="15">
        <v>26.14</v>
      </c>
      <c r="E39" s="16">
        <f t="shared" si="0"/>
        <v>1348.5626</v>
      </c>
      <c r="F39" s="17">
        <f t="shared" si="1"/>
        <v>20127.8</v>
      </c>
      <c r="G39" s="18">
        <v>0.8</v>
      </c>
      <c r="H39" s="16">
        <v>269.71252</v>
      </c>
    </row>
    <row r="40" s="1" customFormat="1" ht="15" customHeight="1" spans="2:8">
      <c r="B40" s="15">
        <v>29</v>
      </c>
      <c r="C40" s="15" t="s">
        <v>38</v>
      </c>
      <c r="D40" s="15">
        <v>29.71</v>
      </c>
      <c r="E40" s="16">
        <f t="shared" si="0"/>
        <v>1532.7389</v>
      </c>
      <c r="F40" s="17">
        <f t="shared" si="1"/>
        <v>22876.7</v>
      </c>
      <c r="G40" s="18">
        <v>0.8</v>
      </c>
      <c r="H40" s="16">
        <v>306.54778</v>
      </c>
    </row>
    <row r="41" s="1" customFormat="1" ht="15" customHeight="1" spans="2:8">
      <c r="B41" s="15">
        <v>30</v>
      </c>
      <c r="C41" s="15" t="s">
        <v>39</v>
      </c>
      <c r="D41" s="15">
        <v>24.19</v>
      </c>
      <c r="E41" s="16">
        <f t="shared" si="0"/>
        <v>1247.9621</v>
      </c>
      <c r="F41" s="17">
        <f t="shared" si="1"/>
        <v>18626.3</v>
      </c>
      <c r="G41" s="18">
        <v>0.8</v>
      </c>
      <c r="H41" s="16">
        <v>249.59242</v>
      </c>
    </row>
    <row r="42" s="1" customFormat="1" ht="15" customHeight="1" spans="2:8">
      <c r="B42" s="15">
        <v>31</v>
      </c>
      <c r="C42" s="15" t="s">
        <v>40</v>
      </c>
      <c r="D42" s="15">
        <v>28</v>
      </c>
      <c r="E42" s="16">
        <f t="shared" si="0"/>
        <v>1444.52</v>
      </c>
      <c r="F42" s="17">
        <f t="shared" si="1"/>
        <v>21560</v>
      </c>
      <c r="G42" s="18">
        <v>0.8</v>
      </c>
      <c r="H42" s="16">
        <v>288.904</v>
      </c>
    </row>
    <row r="43" s="1" customFormat="1" ht="15" customHeight="1" spans="2:8">
      <c r="B43" s="15">
        <v>32</v>
      </c>
      <c r="C43" s="15" t="s">
        <v>41</v>
      </c>
      <c r="D43" s="15">
        <v>22.14</v>
      </c>
      <c r="E43" s="16">
        <f t="shared" si="0"/>
        <v>1142.2026</v>
      </c>
      <c r="F43" s="17">
        <f t="shared" si="1"/>
        <v>17047.8</v>
      </c>
      <c r="G43" s="18">
        <v>0.8</v>
      </c>
      <c r="H43" s="16">
        <v>228.44052</v>
      </c>
    </row>
    <row r="44" s="1" customFormat="1" ht="15" customHeight="1" spans="2:8">
      <c r="B44" s="15">
        <v>33</v>
      </c>
      <c r="C44" s="15" t="s">
        <v>42</v>
      </c>
      <c r="D44" s="15">
        <v>23.72</v>
      </c>
      <c r="E44" s="16">
        <f t="shared" si="0"/>
        <v>1223.7148</v>
      </c>
      <c r="F44" s="17">
        <f t="shared" si="1"/>
        <v>18264.4</v>
      </c>
      <c r="G44" s="18">
        <v>0.8</v>
      </c>
      <c r="H44" s="16">
        <v>244.74296</v>
      </c>
    </row>
    <row r="45" s="1" customFormat="1" ht="15" customHeight="1" spans="2:8">
      <c r="B45" s="15">
        <v>34</v>
      </c>
      <c r="C45" s="15" t="s">
        <v>43</v>
      </c>
      <c r="D45" s="15">
        <v>51</v>
      </c>
      <c r="E45" s="16">
        <f t="shared" si="0"/>
        <v>2631.09</v>
      </c>
      <c r="F45" s="17">
        <f t="shared" si="1"/>
        <v>39270</v>
      </c>
      <c r="G45" s="18">
        <v>0.8</v>
      </c>
      <c r="H45" s="16">
        <v>526.218</v>
      </c>
    </row>
    <row r="46" s="1" customFormat="1" ht="15" customHeight="1" spans="2:8">
      <c r="B46" s="15">
        <v>35</v>
      </c>
      <c r="C46" s="15" t="s">
        <v>44</v>
      </c>
      <c r="D46" s="15">
        <v>22</v>
      </c>
      <c r="E46" s="16">
        <f t="shared" si="0"/>
        <v>1134.98</v>
      </c>
      <c r="F46" s="17">
        <f t="shared" si="1"/>
        <v>16940</v>
      </c>
      <c r="G46" s="18">
        <v>0.8</v>
      </c>
      <c r="H46" s="16">
        <v>226.996</v>
      </c>
    </row>
    <row r="47" s="1" customFormat="1" ht="15" customHeight="1" spans="2:8">
      <c r="B47" s="15">
        <v>36</v>
      </c>
      <c r="C47" s="15" t="s">
        <v>20</v>
      </c>
      <c r="D47" s="15">
        <v>25.83</v>
      </c>
      <c r="E47" s="16">
        <f t="shared" si="0"/>
        <v>1332.5697</v>
      </c>
      <c r="F47" s="17">
        <f t="shared" si="1"/>
        <v>19889.1</v>
      </c>
      <c r="G47" s="18">
        <v>0.8</v>
      </c>
      <c r="H47" s="16">
        <v>266.51394</v>
      </c>
    </row>
    <row r="48" s="1" customFormat="1" ht="15" customHeight="1" spans="2:8">
      <c r="B48" s="15">
        <v>37</v>
      </c>
      <c r="C48" s="15" t="s">
        <v>45</v>
      </c>
      <c r="D48" s="15">
        <v>22.4</v>
      </c>
      <c r="E48" s="16">
        <f t="shared" si="0"/>
        <v>1155.616</v>
      </c>
      <c r="F48" s="17">
        <f t="shared" si="1"/>
        <v>17248</v>
      </c>
      <c r="G48" s="18">
        <v>0.8</v>
      </c>
      <c r="H48" s="16">
        <v>231.1232</v>
      </c>
    </row>
    <row r="49" s="1" customFormat="1" ht="15" customHeight="1" spans="2:8">
      <c r="B49" s="15">
        <v>38</v>
      </c>
      <c r="C49" s="15" t="s">
        <v>46</v>
      </c>
      <c r="D49" s="15">
        <v>31.23</v>
      </c>
      <c r="E49" s="16">
        <f t="shared" si="0"/>
        <v>1611.1557</v>
      </c>
      <c r="F49" s="17">
        <f t="shared" si="1"/>
        <v>24047.1</v>
      </c>
      <c r="G49" s="18">
        <v>0.8</v>
      </c>
      <c r="H49" s="16">
        <v>322.23114</v>
      </c>
    </row>
    <row r="50" s="1" customFormat="1" ht="15" customHeight="1" spans="2:8">
      <c r="B50" s="15">
        <v>39</v>
      </c>
      <c r="C50" s="15" t="s">
        <v>47</v>
      </c>
      <c r="D50" s="15">
        <v>36.22</v>
      </c>
      <c r="E50" s="16">
        <f t="shared" si="0"/>
        <v>1868.5898</v>
      </c>
      <c r="F50" s="17">
        <f t="shared" si="1"/>
        <v>27889.4</v>
      </c>
      <c r="G50" s="18">
        <v>0.8</v>
      </c>
      <c r="H50" s="16">
        <v>373.71796</v>
      </c>
    </row>
    <row r="51" s="1" customFormat="1" ht="15" customHeight="1" spans="2:8">
      <c r="B51" s="15">
        <v>40</v>
      </c>
      <c r="C51" s="15" t="s">
        <v>48</v>
      </c>
      <c r="D51" s="15">
        <v>13.06</v>
      </c>
      <c r="E51" s="16">
        <f t="shared" si="0"/>
        <v>673.7654</v>
      </c>
      <c r="F51" s="17">
        <f t="shared" si="1"/>
        <v>10056.2</v>
      </c>
      <c r="G51" s="18">
        <v>0.8</v>
      </c>
      <c r="H51" s="16">
        <v>134.75308</v>
      </c>
    </row>
    <row r="52" s="1" customFormat="1" ht="15" customHeight="1" spans="2:8">
      <c r="B52" s="15">
        <v>41</v>
      </c>
      <c r="C52" s="15" t="s">
        <v>49</v>
      </c>
      <c r="D52" s="15">
        <v>33.2</v>
      </c>
      <c r="E52" s="16">
        <f t="shared" si="0"/>
        <v>1712.788</v>
      </c>
      <c r="F52" s="17">
        <f t="shared" si="1"/>
        <v>25564</v>
      </c>
      <c r="G52" s="18">
        <v>0.8</v>
      </c>
      <c r="H52" s="16">
        <v>342.5576</v>
      </c>
    </row>
    <row r="53" s="1" customFormat="1" ht="15" customHeight="1" spans="2:8">
      <c r="B53" s="15">
        <v>42</v>
      </c>
      <c r="C53" s="15" t="s">
        <v>50</v>
      </c>
      <c r="D53" s="15">
        <v>22.2</v>
      </c>
      <c r="E53" s="16">
        <f t="shared" si="0"/>
        <v>1145.298</v>
      </c>
      <c r="F53" s="17">
        <f t="shared" si="1"/>
        <v>17094</v>
      </c>
      <c r="G53" s="18">
        <v>0.8</v>
      </c>
      <c r="H53" s="16">
        <v>229.0596</v>
      </c>
    </row>
    <row r="54" s="1" customFormat="1" ht="15" customHeight="1" spans="2:8">
      <c r="B54" s="15">
        <v>43</v>
      </c>
      <c r="C54" s="15" t="s">
        <v>51</v>
      </c>
      <c r="D54" s="15">
        <v>30</v>
      </c>
      <c r="E54" s="16">
        <f t="shared" si="0"/>
        <v>1547.7</v>
      </c>
      <c r="F54" s="17">
        <f t="shared" si="1"/>
        <v>23100</v>
      </c>
      <c r="G54" s="18">
        <v>0.8</v>
      </c>
      <c r="H54" s="16">
        <v>309.54</v>
      </c>
    </row>
    <row r="55" s="1" customFormat="1" ht="15" customHeight="1" spans="2:8">
      <c r="B55" s="15">
        <v>44</v>
      </c>
      <c r="C55" s="15" t="s">
        <v>52</v>
      </c>
      <c r="D55" s="15">
        <v>28.54</v>
      </c>
      <c r="E55" s="16">
        <f t="shared" si="0"/>
        <v>1472.3786</v>
      </c>
      <c r="F55" s="17">
        <f t="shared" si="1"/>
        <v>21975.8</v>
      </c>
      <c r="G55" s="18">
        <v>0.8</v>
      </c>
      <c r="H55" s="16">
        <v>294.47572</v>
      </c>
    </row>
    <row r="56" s="1" customFormat="1" ht="15" customHeight="1" spans="2:8">
      <c r="B56" s="15">
        <v>45</v>
      </c>
      <c r="C56" s="15" t="s">
        <v>53</v>
      </c>
      <c r="D56" s="15">
        <v>16.61</v>
      </c>
      <c r="E56" s="16">
        <f t="shared" si="0"/>
        <v>856.9099</v>
      </c>
      <c r="F56" s="17">
        <f t="shared" si="1"/>
        <v>12789.7</v>
      </c>
      <c r="G56" s="18">
        <v>0.8</v>
      </c>
      <c r="H56" s="16">
        <v>171.38198</v>
      </c>
    </row>
    <row r="57" s="1" customFormat="1" ht="15" customHeight="1" spans="2:8">
      <c r="B57" s="15">
        <v>46</v>
      </c>
      <c r="C57" s="15" t="s">
        <v>54</v>
      </c>
      <c r="D57" s="15">
        <v>58.54</v>
      </c>
      <c r="E57" s="16">
        <f t="shared" si="0"/>
        <v>3020.0786</v>
      </c>
      <c r="F57" s="17">
        <f t="shared" si="1"/>
        <v>45075.8</v>
      </c>
      <c r="G57" s="18">
        <v>0.8</v>
      </c>
      <c r="H57" s="16">
        <v>604.01572</v>
      </c>
    </row>
    <row r="58" s="1" customFormat="1" ht="15" customHeight="1" spans="2:8">
      <c r="B58" s="15">
        <v>47</v>
      </c>
      <c r="C58" s="15" t="s">
        <v>55</v>
      </c>
      <c r="D58" s="15">
        <v>28.05</v>
      </c>
      <c r="E58" s="16">
        <f t="shared" si="0"/>
        <v>1447.0995</v>
      </c>
      <c r="F58" s="17">
        <f t="shared" si="1"/>
        <v>21598.5</v>
      </c>
      <c r="G58" s="18">
        <v>0.8</v>
      </c>
      <c r="H58" s="16">
        <v>289.4199</v>
      </c>
    </row>
    <row r="59" s="1" customFormat="1" ht="15" customHeight="1" spans="2:8">
      <c r="B59" s="15">
        <v>48</v>
      </c>
      <c r="C59" s="15" t="s">
        <v>56</v>
      </c>
      <c r="D59" s="15">
        <v>25.65</v>
      </c>
      <c r="E59" s="16">
        <f t="shared" si="0"/>
        <v>1323.2835</v>
      </c>
      <c r="F59" s="17">
        <f t="shared" si="1"/>
        <v>19750.5</v>
      </c>
      <c r="G59" s="18">
        <v>0.8</v>
      </c>
      <c r="H59" s="16">
        <v>264.6567</v>
      </c>
    </row>
    <row r="60" s="1" customFormat="1" ht="15" customHeight="1" spans="2:8">
      <c r="B60" s="15">
        <v>49</v>
      </c>
      <c r="C60" s="15" t="s">
        <v>57</v>
      </c>
      <c r="D60" s="15">
        <v>16.61</v>
      </c>
      <c r="E60" s="16">
        <f t="shared" si="0"/>
        <v>856.9099</v>
      </c>
      <c r="F60" s="17">
        <f t="shared" si="1"/>
        <v>12789.7</v>
      </c>
      <c r="G60" s="18">
        <v>0.8</v>
      </c>
      <c r="H60" s="16">
        <v>171.38198</v>
      </c>
    </row>
    <row r="61" s="1" customFormat="1" ht="15" customHeight="1" spans="2:8">
      <c r="B61" s="15">
        <v>50</v>
      </c>
      <c r="C61" s="15" t="s">
        <v>58</v>
      </c>
      <c r="D61" s="15">
        <v>10</v>
      </c>
      <c r="E61" s="16">
        <f t="shared" si="0"/>
        <v>515.9</v>
      </c>
      <c r="F61" s="17">
        <f t="shared" si="1"/>
        <v>7700</v>
      </c>
      <c r="G61" s="18">
        <v>0.8</v>
      </c>
      <c r="H61" s="16">
        <v>103.18</v>
      </c>
    </row>
    <row r="62" s="1" customFormat="1" ht="15" customHeight="1" spans="2:8">
      <c r="B62" s="15">
        <v>51</v>
      </c>
      <c r="C62" s="15" t="s">
        <v>59</v>
      </c>
      <c r="D62" s="15">
        <v>16.61</v>
      </c>
      <c r="E62" s="16">
        <f t="shared" si="0"/>
        <v>856.9099</v>
      </c>
      <c r="F62" s="17">
        <f t="shared" si="1"/>
        <v>12789.7</v>
      </c>
      <c r="G62" s="18">
        <v>0.8</v>
      </c>
      <c r="H62" s="16">
        <v>171.38198</v>
      </c>
    </row>
    <row r="63" s="1" customFormat="1" ht="15" customHeight="1" spans="2:8">
      <c r="B63" s="15">
        <v>52</v>
      </c>
      <c r="C63" s="15" t="s">
        <v>60</v>
      </c>
      <c r="D63" s="15">
        <v>26.56</v>
      </c>
      <c r="E63" s="16">
        <f t="shared" si="0"/>
        <v>1370.2304</v>
      </c>
      <c r="F63" s="17">
        <f t="shared" si="1"/>
        <v>20451.2</v>
      </c>
      <c r="G63" s="18">
        <v>0.8</v>
      </c>
      <c r="H63" s="16">
        <v>274.04608</v>
      </c>
    </row>
    <row r="64" s="1" customFormat="1" ht="15" customHeight="1" spans="2:8">
      <c r="B64" s="15">
        <v>53</v>
      </c>
      <c r="C64" s="15" t="s">
        <v>61</v>
      </c>
      <c r="D64" s="15">
        <v>35</v>
      </c>
      <c r="E64" s="16">
        <f t="shared" si="0"/>
        <v>1805.65</v>
      </c>
      <c r="F64" s="17">
        <f t="shared" si="1"/>
        <v>26950</v>
      </c>
      <c r="G64" s="18">
        <v>0.8</v>
      </c>
      <c r="H64" s="16">
        <v>361.13</v>
      </c>
    </row>
    <row r="65" s="1" customFormat="1" ht="15" customHeight="1" spans="2:8">
      <c r="B65" s="15">
        <v>54</v>
      </c>
      <c r="C65" s="15" t="s">
        <v>62</v>
      </c>
      <c r="D65" s="15">
        <v>16.61</v>
      </c>
      <c r="E65" s="16">
        <f t="shared" si="0"/>
        <v>856.9099</v>
      </c>
      <c r="F65" s="17">
        <f t="shared" si="1"/>
        <v>12789.7</v>
      </c>
      <c r="G65" s="18">
        <v>0.8</v>
      </c>
      <c r="H65" s="16">
        <v>171.38198</v>
      </c>
    </row>
    <row r="66" s="1" customFormat="1" ht="15" customHeight="1" spans="2:8">
      <c r="B66" s="15">
        <v>55</v>
      </c>
      <c r="C66" s="15" t="s">
        <v>63</v>
      </c>
      <c r="D66" s="15">
        <v>33.24</v>
      </c>
      <c r="E66" s="16">
        <f t="shared" si="0"/>
        <v>1714.8516</v>
      </c>
      <c r="F66" s="17">
        <f t="shared" si="1"/>
        <v>25594.8</v>
      </c>
      <c r="G66" s="18">
        <v>0.8</v>
      </c>
      <c r="H66" s="16">
        <v>342.97032</v>
      </c>
    </row>
    <row r="67" s="1" customFormat="1" ht="15" customHeight="1" spans="2:8">
      <c r="B67" s="15">
        <v>56</v>
      </c>
      <c r="C67" s="15" t="s">
        <v>64</v>
      </c>
      <c r="D67" s="15">
        <v>33</v>
      </c>
      <c r="E67" s="16">
        <f t="shared" si="0"/>
        <v>1702.47</v>
      </c>
      <c r="F67" s="17">
        <f t="shared" si="1"/>
        <v>25410</v>
      </c>
      <c r="G67" s="18">
        <v>0.8</v>
      </c>
      <c r="H67" s="16">
        <v>340.494</v>
      </c>
    </row>
    <row r="68" s="1" customFormat="1" ht="15" customHeight="1" spans="2:8">
      <c r="B68" s="15">
        <v>57</v>
      </c>
      <c r="C68" s="15" t="s">
        <v>65</v>
      </c>
      <c r="D68" s="15">
        <v>28</v>
      </c>
      <c r="E68" s="16">
        <f t="shared" si="0"/>
        <v>1444.52</v>
      </c>
      <c r="F68" s="17">
        <f t="shared" si="1"/>
        <v>21560</v>
      </c>
      <c r="G68" s="18">
        <v>0.8</v>
      </c>
      <c r="H68" s="16">
        <v>288.904</v>
      </c>
    </row>
    <row r="69" s="1" customFormat="1" ht="15" customHeight="1" spans="2:8">
      <c r="B69" s="15">
        <v>58</v>
      </c>
      <c r="C69" s="15" t="s">
        <v>66</v>
      </c>
      <c r="D69" s="15">
        <v>31</v>
      </c>
      <c r="E69" s="16">
        <f t="shared" si="0"/>
        <v>1599.29</v>
      </c>
      <c r="F69" s="17">
        <f t="shared" si="1"/>
        <v>23870</v>
      </c>
      <c r="G69" s="18">
        <v>0.8</v>
      </c>
      <c r="H69" s="16">
        <v>319.858</v>
      </c>
    </row>
    <row r="70" s="1" customFormat="1" ht="15" customHeight="1" spans="2:8">
      <c r="B70" s="15">
        <v>59</v>
      </c>
      <c r="C70" s="15" t="s">
        <v>67</v>
      </c>
      <c r="D70" s="15">
        <v>38</v>
      </c>
      <c r="E70" s="16">
        <f t="shared" si="0"/>
        <v>1960.42</v>
      </c>
      <c r="F70" s="17">
        <f t="shared" si="1"/>
        <v>29260</v>
      </c>
      <c r="G70" s="18">
        <v>0.8</v>
      </c>
      <c r="H70" s="16">
        <v>392.084</v>
      </c>
    </row>
    <row r="71" s="1" customFormat="1" ht="15" customHeight="1" spans="2:8">
      <c r="B71" s="15">
        <v>60</v>
      </c>
      <c r="C71" s="15" t="s">
        <v>68</v>
      </c>
      <c r="D71" s="15">
        <v>30.81</v>
      </c>
      <c r="E71" s="16">
        <f t="shared" si="0"/>
        <v>1589.4879</v>
      </c>
      <c r="F71" s="17">
        <f t="shared" si="1"/>
        <v>23723.7</v>
      </c>
      <c r="G71" s="18">
        <v>0.8</v>
      </c>
      <c r="H71" s="16">
        <v>317.89758</v>
      </c>
    </row>
    <row r="72" s="1" customFormat="1" ht="15" customHeight="1" spans="2:8">
      <c r="B72" s="15">
        <v>61</v>
      </c>
      <c r="C72" s="15" t="s">
        <v>69</v>
      </c>
      <c r="D72" s="15">
        <v>37.49</v>
      </c>
      <c r="E72" s="16">
        <f t="shared" si="0"/>
        <v>1934.1091</v>
      </c>
      <c r="F72" s="17">
        <f t="shared" si="1"/>
        <v>28867.3</v>
      </c>
      <c r="G72" s="18">
        <v>0.8</v>
      </c>
      <c r="H72" s="16">
        <v>386.82182</v>
      </c>
    </row>
    <row r="73" s="1" customFormat="1" ht="15" customHeight="1" spans="2:8">
      <c r="B73" s="15">
        <v>62</v>
      </c>
      <c r="C73" s="15" t="s">
        <v>70</v>
      </c>
      <c r="D73" s="15">
        <v>28.19</v>
      </c>
      <c r="E73" s="16">
        <f t="shared" si="0"/>
        <v>1454.3221</v>
      </c>
      <c r="F73" s="17">
        <f t="shared" si="1"/>
        <v>21706.3</v>
      </c>
      <c r="G73" s="18">
        <v>0.8</v>
      </c>
      <c r="H73" s="16">
        <v>290.86442</v>
      </c>
    </row>
    <row r="74" s="1" customFormat="1" ht="15" customHeight="1" spans="2:8">
      <c r="B74" s="15">
        <v>63</v>
      </c>
      <c r="C74" s="15" t="s">
        <v>71</v>
      </c>
      <c r="D74" s="15">
        <v>39</v>
      </c>
      <c r="E74" s="16">
        <f t="shared" si="0"/>
        <v>2012.01</v>
      </c>
      <c r="F74" s="17">
        <f t="shared" si="1"/>
        <v>30030</v>
      </c>
      <c r="G74" s="18">
        <v>0.8</v>
      </c>
      <c r="H74" s="16">
        <v>402.402</v>
      </c>
    </row>
    <row r="75" s="1" customFormat="1" ht="15" customHeight="1" spans="2:8">
      <c r="B75" s="15">
        <v>64</v>
      </c>
      <c r="C75" s="15" t="s">
        <v>72</v>
      </c>
      <c r="D75" s="15">
        <v>33</v>
      </c>
      <c r="E75" s="16">
        <f t="shared" si="0"/>
        <v>1702.47</v>
      </c>
      <c r="F75" s="17">
        <f t="shared" si="1"/>
        <v>25410</v>
      </c>
      <c r="G75" s="18">
        <v>0.8</v>
      </c>
      <c r="H75" s="16">
        <v>340.494</v>
      </c>
    </row>
    <row r="76" s="1" customFormat="1" ht="15" customHeight="1" spans="2:8">
      <c r="B76" s="15">
        <v>65</v>
      </c>
      <c r="C76" s="15" t="s">
        <v>73</v>
      </c>
      <c r="D76" s="15">
        <v>31.97</v>
      </c>
      <c r="E76" s="16">
        <f t="shared" ref="E76:E139" si="2">D76*51.59</f>
        <v>1649.3323</v>
      </c>
      <c r="F76" s="17">
        <f t="shared" si="1"/>
        <v>24616.9</v>
      </c>
      <c r="G76" s="18">
        <v>0.8</v>
      </c>
      <c r="H76" s="16">
        <v>329.86646</v>
      </c>
    </row>
    <row r="77" s="1" customFormat="1" ht="15" customHeight="1" spans="2:8">
      <c r="B77" s="15">
        <v>66</v>
      </c>
      <c r="C77" s="15" t="s">
        <v>74</v>
      </c>
      <c r="D77" s="15">
        <v>44.13</v>
      </c>
      <c r="E77" s="16">
        <f t="shared" si="2"/>
        <v>2276.6667</v>
      </c>
      <c r="F77" s="17">
        <f t="shared" ref="F77:F140" si="3">D77*770</f>
        <v>33980.1</v>
      </c>
      <c r="G77" s="18">
        <v>0.8</v>
      </c>
      <c r="H77" s="16">
        <v>455.33334</v>
      </c>
    </row>
    <row r="78" s="1" customFormat="1" ht="15" customHeight="1" spans="2:8">
      <c r="B78" s="15">
        <v>67</v>
      </c>
      <c r="C78" s="15" t="s">
        <v>75</v>
      </c>
      <c r="D78" s="15">
        <v>34.33</v>
      </c>
      <c r="E78" s="16">
        <f t="shared" si="2"/>
        <v>1771.0847</v>
      </c>
      <c r="F78" s="17">
        <f t="shared" si="3"/>
        <v>26434.1</v>
      </c>
      <c r="G78" s="18">
        <v>0.8</v>
      </c>
      <c r="H78" s="16">
        <v>354.21694</v>
      </c>
    </row>
    <row r="79" s="1" customFormat="1" ht="15" customHeight="1" spans="2:8">
      <c r="B79" s="15">
        <v>68</v>
      </c>
      <c r="C79" s="15" t="s">
        <v>76</v>
      </c>
      <c r="D79" s="15">
        <v>44</v>
      </c>
      <c r="E79" s="16">
        <f t="shared" si="2"/>
        <v>2269.96</v>
      </c>
      <c r="F79" s="17">
        <f t="shared" si="3"/>
        <v>33880</v>
      </c>
      <c r="G79" s="18">
        <v>0.8</v>
      </c>
      <c r="H79" s="16">
        <v>453.992</v>
      </c>
    </row>
    <row r="80" s="1" customFormat="1" ht="15" customHeight="1" spans="2:8">
      <c r="B80" s="15">
        <v>69</v>
      </c>
      <c r="C80" s="15" t="s">
        <v>77</v>
      </c>
      <c r="D80" s="15">
        <v>30</v>
      </c>
      <c r="E80" s="16">
        <f t="shared" si="2"/>
        <v>1547.7</v>
      </c>
      <c r="F80" s="17">
        <f t="shared" si="3"/>
        <v>23100</v>
      </c>
      <c r="G80" s="18">
        <v>0.8</v>
      </c>
      <c r="H80" s="16">
        <v>309.54</v>
      </c>
    </row>
    <row r="81" s="1" customFormat="1" ht="15" customHeight="1" spans="2:8">
      <c r="B81" s="15">
        <v>70</v>
      </c>
      <c r="C81" s="15" t="s">
        <v>78</v>
      </c>
      <c r="D81" s="15">
        <v>54.3</v>
      </c>
      <c r="E81" s="16">
        <f t="shared" si="2"/>
        <v>2801.337</v>
      </c>
      <c r="F81" s="17">
        <f t="shared" si="3"/>
        <v>41811</v>
      </c>
      <c r="G81" s="18">
        <v>0.8</v>
      </c>
      <c r="H81" s="16">
        <v>560.2674</v>
      </c>
    </row>
    <row r="82" s="1" customFormat="1" ht="15" customHeight="1" spans="2:8">
      <c r="B82" s="15">
        <v>71</v>
      </c>
      <c r="C82" s="15" t="s">
        <v>79</v>
      </c>
      <c r="D82" s="15">
        <v>29.81</v>
      </c>
      <c r="E82" s="16">
        <f t="shared" si="2"/>
        <v>1537.8979</v>
      </c>
      <c r="F82" s="17">
        <f t="shared" si="3"/>
        <v>22953.7</v>
      </c>
      <c r="G82" s="18">
        <v>0.8</v>
      </c>
      <c r="H82" s="16">
        <v>307.57958</v>
      </c>
    </row>
    <row r="83" s="1" customFormat="1" ht="15" customHeight="1" spans="2:8">
      <c r="B83" s="15">
        <v>72</v>
      </c>
      <c r="C83" s="15" t="s">
        <v>80</v>
      </c>
      <c r="D83" s="15">
        <v>14.51</v>
      </c>
      <c r="E83" s="16">
        <f t="shared" si="2"/>
        <v>748.5709</v>
      </c>
      <c r="F83" s="17">
        <f t="shared" si="3"/>
        <v>11172.7</v>
      </c>
      <c r="G83" s="18">
        <v>0.8</v>
      </c>
      <c r="H83" s="16">
        <v>149.71418</v>
      </c>
    </row>
    <row r="84" s="1" customFormat="1" ht="15" customHeight="1" spans="2:8">
      <c r="B84" s="15">
        <v>73</v>
      </c>
      <c r="C84" s="15" t="s">
        <v>81</v>
      </c>
      <c r="D84" s="15">
        <v>22</v>
      </c>
      <c r="E84" s="16">
        <f t="shared" si="2"/>
        <v>1134.98</v>
      </c>
      <c r="F84" s="17">
        <f t="shared" si="3"/>
        <v>16940</v>
      </c>
      <c r="G84" s="18">
        <v>0.8</v>
      </c>
      <c r="H84" s="16">
        <v>226.996</v>
      </c>
    </row>
    <row r="85" s="1" customFormat="1" ht="15" customHeight="1" spans="2:8">
      <c r="B85" s="15">
        <v>74</v>
      </c>
      <c r="C85" s="15" t="s">
        <v>82</v>
      </c>
      <c r="D85" s="15">
        <v>60</v>
      </c>
      <c r="E85" s="16">
        <f t="shared" si="2"/>
        <v>3095.4</v>
      </c>
      <c r="F85" s="17">
        <f t="shared" si="3"/>
        <v>46200</v>
      </c>
      <c r="G85" s="18">
        <v>0.8</v>
      </c>
      <c r="H85" s="16">
        <v>619.08</v>
      </c>
    </row>
    <row r="86" s="1" customFormat="1" ht="15" customHeight="1" spans="2:8">
      <c r="B86" s="15">
        <v>75</v>
      </c>
      <c r="C86" s="15" t="s">
        <v>83</v>
      </c>
      <c r="D86" s="15">
        <v>18.85</v>
      </c>
      <c r="E86" s="16">
        <f t="shared" si="2"/>
        <v>972.4715</v>
      </c>
      <c r="F86" s="17">
        <f t="shared" si="3"/>
        <v>14514.5</v>
      </c>
      <c r="G86" s="18">
        <v>0.8</v>
      </c>
      <c r="H86" s="16">
        <v>194.4943</v>
      </c>
    </row>
    <row r="87" s="1" customFormat="1" ht="15" customHeight="1" spans="2:8">
      <c r="B87" s="15">
        <v>76</v>
      </c>
      <c r="C87" s="15" t="s">
        <v>84</v>
      </c>
      <c r="D87" s="15">
        <v>65</v>
      </c>
      <c r="E87" s="16">
        <f t="shared" si="2"/>
        <v>3353.35</v>
      </c>
      <c r="F87" s="17">
        <f t="shared" si="3"/>
        <v>50050</v>
      </c>
      <c r="G87" s="18">
        <v>0.8</v>
      </c>
      <c r="H87" s="16">
        <v>670.67</v>
      </c>
    </row>
    <row r="88" s="1" customFormat="1" ht="15" customHeight="1" spans="2:8">
      <c r="B88" s="15">
        <v>77</v>
      </c>
      <c r="C88" s="15" t="s">
        <v>85</v>
      </c>
      <c r="D88" s="15">
        <v>25.83</v>
      </c>
      <c r="E88" s="16">
        <f t="shared" si="2"/>
        <v>1332.5697</v>
      </c>
      <c r="F88" s="17">
        <f t="shared" si="3"/>
        <v>19889.1</v>
      </c>
      <c r="G88" s="18">
        <v>0.8</v>
      </c>
      <c r="H88" s="16">
        <v>266.51394</v>
      </c>
    </row>
    <row r="89" s="1" customFormat="1" ht="15" customHeight="1" spans="2:8">
      <c r="B89" s="15">
        <v>78</v>
      </c>
      <c r="C89" s="15" t="s">
        <v>86</v>
      </c>
      <c r="D89" s="15">
        <v>25.83</v>
      </c>
      <c r="E89" s="16">
        <f t="shared" si="2"/>
        <v>1332.5697</v>
      </c>
      <c r="F89" s="17">
        <f t="shared" si="3"/>
        <v>19889.1</v>
      </c>
      <c r="G89" s="18">
        <v>0.8</v>
      </c>
      <c r="H89" s="16">
        <v>266.51394</v>
      </c>
    </row>
    <row r="90" s="1" customFormat="1" ht="15" customHeight="1" spans="2:8">
      <c r="B90" s="15">
        <v>79</v>
      </c>
      <c r="C90" s="15" t="s">
        <v>87</v>
      </c>
      <c r="D90" s="15">
        <v>19</v>
      </c>
      <c r="E90" s="16">
        <f t="shared" si="2"/>
        <v>980.21</v>
      </c>
      <c r="F90" s="17">
        <f t="shared" si="3"/>
        <v>14630</v>
      </c>
      <c r="G90" s="18">
        <v>0.8</v>
      </c>
      <c r="H90" s="16">
        <v>196.042</v>
      </c>
    </row>
    <row r="91" s="1" customFormat="1" ht="15" customHeight="1" spans="2:8">
      <c r="B91" s="15">
        <v>80</v>
      </c>
      <c r="C91" s="15" t="s">
        <v>88</v>
      </c>
      <c r="D91" s="15">
        <v>30.17</v>
      </c>
      <c r="E91" s="16">
        <f t="shared" si="2"/>
        <v>1556.4703</v>
      </c>
      <c r="F91" s="17">
        <f t="shared" si="3"/>
        <v>23230.9</v>
      </c>
      <c r="G91" s="18">
        <v>0.8</v>
      </c>
      <c r="H91" s="16">
        <v>311.29406</v>
      </c>
    </row>
    <row r="92" s="1" customFormat="1" ht="15" customHeight="1" spans="2:8">
      <c r="B92" s="15">
        <v>81</v>
      </c>
      <c r="C92" s="15" t="s">
        <v>89</v>
      </c>
      <c r="D92" s="15">
        <v>22.28</v>
      </c>
      <c r="E92" s="16">
        <f t="shared" si="2"/>
        <v>1149.4252</v>
      </c>
      <c r="F92" s="17">
        <f t="shared" si="3"/>
        <v>17155.6</v>
      </c>
      <c r="G92" s="18">
        <v>0.8</v>
      </c>
      <c r="H92" s="16">
        <v>229.88504</v>
      </c>
    </row>
    <row r="93" s="1" customFormat="1" ht="15" customHeight="1" spans="2:8">
      <c r="B93" s="15">
        <v>82</v>
      </c>
      <c r="C93" s="15" t="s">
        <v>90</v>
      </c>
      <c r="D93" s="15">
        <v>38.7</v>
      </c>
      <c r="E93" s="16">
        <f t="shared" si="2"/>
        <v>1996.533</v>
      </c>
      <c r="F93" s="17">
        <f t="shared" si="3"/>
        <v>29799</v>
      </c>
      <c r="G93" s="18">
        <v>0.8</v>
      </c>
      <c r="H93" s="16">
        <v>399.3066</v>
      </c>
    </row>
    <row r="94" s="1" customFormat="1" ht="15" customHeight="1" spans="2:8">
      <c r="B94" s="15">
        <v>83</v>
      </c>
      <c r="C94" s="15" t="s">
        <v>77</v>
      </c>
      <c r="D94" s="15">
        <v>8.34</v>
      </c>
      <c r="E94" s="16">
        <f t="shared" si="2"/>
        <v>430.2606</v>
      </c>
      <c r="F94" s="17">
        <f t="shared" si="3"/>
        <v>6421.8</v>
      </c>
      <c r="G94" s="18">
        <v>0.8</v>
      </c>
      <c r="H94" s="16">
        <v>86.05212</v>
      </c>
    </row>
    <row r="95" s="1" customFormat="1" ht="15" customHeight="1" spans="2:8">
      <c r="B95" s="15">
        <v>84</v>
      </c>
      <c r="C95" s="15" t="s">
        <v>91</v>
      </c>
      <c r="D95" s="15">
        <v>20.02</v>
      </c>
      <c r="E95" s="16">
        <f t="shared" si="2"/>
        <v>1032.8318</v>
      </c>
      <c r="F95" s="17">
        <f t="shared" si="3"/>
        <v>15415.4</v>
      </c>
      <c r="G95" s="18">
        <v>0.8</v>
      </c>
      <c r="H95" s="16">
        <v>206.56636</v>
      </c>
    </row>
    <row r="96" s="1" customFormat="1" ht="15" customHeight="1" spans="2:8">
      <c r="B96" s="15">
        <v>85</v>
      </c>
      <c r="C96" s="15" t="s">
        <v>92</v>
      </c>
      <c r="D96" s="15">
        <v>36.53</v>
      </c>
      <c r="E96" s="16">
        <f t="shared" si="2"/>
        <v>1884.5827</v>
      </c>
      <c r="F96" s="17">
        <f t="shared" si="3"/>
        <v>28128.1</v>
      </c>
      <c r="G96" s="18">
        <v>0.8</v>
      </c>
      <c r="H96" s="16">
        <v>376.91654</v>
      </c>
    </row>
    <row r="97" s="1" customFormat="1" ht="15" customHeight="1" spans="2:8">
      <c r="B97" s="15">
        <v>86</v>
      </c>
      <c r="C97" s="15" t="s">
        <v>93</v>
      </c>
      <c r="D97" s="15">
        <v>32.47</v>
      </c>
      <c r="E97" s="16">
        <f t="shared" si="2"/>
        <v>1675.1273</v>
      </c>
      <c r="F97" s="17">
        <f t="shared" si="3"/>
        <v>25001.9</v>
      </c>
      <c r="G97" s="18">
        <v>0.8</v>
      </c>
      <c r="H97" s="16">
        <v>335.02546</v>
      </c>
    </row>
    <row r="98" s="1" customFormat="1" ht="15" customHeight="1" spans="2:8">
      <c r="B98" s="15">
        <v>87</v>
      </c>
      <c r="C98" s="15" t="s">
        <v>94</v>
      </c>
      <c r="D98" s="15">
        <v>45.3</v>
      </c>
      <c r="E98" s="16">
        <f t="shared" si="2"/>
        <v>2337.027</v>
      </c>
      <c r="F98" s="17">
        <f t="shared" si="3"/>
        <v>34881</v>
      </c>
      <c r="G98" s="18">
        <v>0.8</v>
      </c>
      <c r="H98" s="16">
        <v>467.4054</v>
      </c>
    </row>
    <row r="99" s="1" customFormat="1" ht="15" customHeight="1" spans="2:8">
      <c r="B99" s="15">
        <v>88</v>
      </c>
      <c r="C99" s="15" t="s">
        <v>95</v>
      </c>
      <c r="D99" s="15">
        <v>59.8</v>
      </c>
      <c r="E99" s="16">
        <f t="shared" si="2"/>
        <v>3085.082</v>
      </c>
      <c r="F99" s="17">
        <f t="shared" si="3"/>
        <v>46046</v>
      </c>
      <c r="G99" s="18">
        <v>0.8</v>
      </c>
      <c r="H99" s="16">
        <v>617.0164</v>
      </c>
    </row>
    <row r="100" s="1" customFormat="1" ht="15" customHeight="1" spans="2:8">
      <c r="B100" s="15">
        <v>89</v>
      </c>
      <c r="C100" s="15" t="s">
        <v>96</v>
      </c>
      <c r="D100" s="15">
        <v>28.22</v>
      </c>
      <c r="E100" s="16">
        <f t="shared" si="2"/>
        <v>1455.8698</v>
      </c>
      <c r="F100" s="17">
        <f t="shared" si="3"/>
        <v>21729.4</v>
      </c>
      <c r="G100" s="18">
        <v>0.8</v>
      </c>
      <c r="H100" s="16">
        <v>291.17396</v>
      </c>
    </row>
    <row r="101" s="1" customFormat="1" ht="15" customHeight="1" spans="2:8">
      <c r="B101" s="15">
        <v>90</v>
      </c>
      <c r="C101" s="15" t="s">
        <v>97</v>
      </c>
      <c r="D101" s="15">
        <v>48.71</v>
      </c>
      <c r="E101" s="16">
        <f t="shared" si="2"/>
        <v>2512.9489</v>
      </c>
      <c r="F101" s="17">
        <f t="shared" si="3"/>
        <v>37506.7</v>
      </c>
      <c r="G101" s="18">
        <v>0.8</v>
      </c>
      <c r="H101" s="16">
        <v>502.58978</v>
      </c>
    </row>
    <row r="102" s="1" customFormat="1" ht="15" customHeight="1" spans="2:8">
      <c r="B102" s="15">
        <v>91</v>
      </c>
      <c r="C102" s="15" t="s">
        <v>98</v>
      </c>
      <c r="D102" s="15">
        <v>45.78</v>
      </c>
      <c r="E102" s="16">
        <f t="shared" si="2"/>
        <v>2361.7902</v>
      </c>
      <c r="F102" s="17">
        <f t="shared" si="3"/>
        <v>35250.6</v>
      </c>
      <c r="G102" s="18">
        <v>0.8</v>
      </c>
      <c r="H102" s="16">
        <v>472.35804</v>
      </c>
    </row>
    <row r="103" s="1" customFormat="1" ht="15" customHeight="1" spans="2:8">
      <c r="B103" s="15">
        <v>92</v>
      </c>
      <c r="C103" s="15" t="s">
        <v>99</v>
      </c>
      <c r="D103" s="15">
        <v>32.47</v>
      </c>
      <c r="E103" s="16">
        <f t="shared" si="2"/>
        <v>1675.1273</v>
      </c>
      <c r="F103" s="17">
        <f t="shared" si="3"/>
        <v>25001.9</v>
      </c>
      <c r="G103" s="18">
        <v>0.8</v>
      </c>
      <c r="H103" s="16">
        <v>335.02546</v>
      </c>
    </row>
    <row r="104" s="1" customFormat="1" ht="15" customHeight="1" spans="2:8">
      <c r="B104" s="15">
        <v>93</v>
      </c>
      <c r="C104" s="15" t="s">
        <v>100</v>
      </c>
      <c r="D104" s="15">
        <v>33.65</v>
      </c>
      <c r="E104" s="16">
        <f t="shared" si="2"/>
        <v>1736.0035</v>
      </c>
      <c r="F104" s="17">
        <f t="shared" si="3"/>
        <v>25910.5</v>
      </c>
      <c r="G104" s="18">
        <v>0.8</v>
      </c>
      <c r="H104" s="16">
        <v>347.2007</v>
      </c>
    </row>
    <row r="105" s="1" customFormat="1" ht="15" customHeight="1" spans="2:8">
      <c r="B105" s="15">
        <v>94</v>
      </c>
      <c r="C105" s="15" t="s">
        <v>101</v>
      </c>
      <c r="D105" s="15">
        <v>39.94</v>
      </c>
      <c r="E105" s="16">
        <f t="shared" si="2"/>
        <v>2060.5046</v>
      </c>
      <c r="F105" s="17">
        <f t="shared" si="3"/>
        <v>30753.8</v>
      </c>
      <c r="G105" s="18">
        <v>0.8</v>
      </c>
      <c r="H105" s="16">
        <v>412.10092</v>
      </c>
    </row>
    <row r="106" s="1" customFormat="1" ht="15" customHeight="1" spans="2:8">
      <c r="B106" s="15">
        <v>95</v>
      </c>
      <c r="C106" s="15" t="s">
        <v>102</v>
      </c>
      <c r="D106" s="15">
        <v>44.96</v>
      </c>
      <c r="E106" s="16">
        <f t="shared" si="2"/>
        <v>2319.4864</v>
      </c>
      <c r="F106" s="17">
        <f t="shared" si="3"/>
        <v>34619.2</v>
      </c>
      <c r="G106" s="18">
        <v>0.8</v>
      </c>
      <c r="H106" s="16">
        <v>463.89728</v>
      </c>
    </row>
    <row r="107" s="1" customFormat="1" ht="15" customHeight="1" spans="2:8">
      <c r="B107" s="15">
        <v>96</v>
      </c>
      <c r="C107" s="15" t="s">
        <v>103</v>
      </c>
      <c r="D107" s="15">
        <v>31.95</v>
      </c>
      <c r="E107" s="16">
        <f t="shared" si="2"/>
        <v>1648.3005</v>
      </c>
      <c r="F107" s="17">
        <f t="shared" si="3"/>
        <v>24601.5</v>
      </c>
      <c r="G107" s="18">
        <v>0.8</v>
      </c>
      <c r="H107" s="16">
        <v>329.6601</v>
      </c>
    </row>
    <row r="108" s="1" customFormat="1" ht="15" customHeight="1" spans="2:8">
      <c r="B108" s="15">
        <v>97</v>
      </c>
      <c r="C108" s="15" t="s">
        <v>104</v>
      </c>
      <c r="D108" s="15">
        <v>41.62</v>
      </c>
      <c r="E108" s="16">
        <f t="shared" si="2"/>
        <v>2147.1758</v>
      </c>
      <c r="F108" s="17">
        <f t="shared" si="3"/>
        <v>32047.4</v>
      </c>
      <c r="G108" s="18">
        <v>0.8</v>
      </c>
      <c r="H108" s="16">
        <v>429.43516</v>
      </c>
    </row>
    <row r="109" s="1" customFormat="1" ht="15" customHeight="1" spans="2:8">
      <c r="B109" s="15">
        <v>98</v>
      </c>
      <c r="C109" s="15" t="s">
        <v>105</v>
      </c>
      <c r="D109" s="15">
        <v>46.65</v>
      </c>
      <c r="E109" s="16">
        <f t="shared" si="2"/>
        <v>2406.6735</v>
      </c>
      <c r="F109" s="17">
        <f t="shared" si="3"/>
        <v>35920.5</v>
      </c>
      <c r="G109" s="18">
        <v>0.8</v>
      </c>
      <c r="H109" s="16">
        <v>481.3347</v>
      </c>
    </row>
    <row r="110" s="1" customFormat="1" ht="15" customHeight="1" spans="2:8">
      <c r="B110" s="15">
        <v>99</v>
      </c>
      <c r="C110" s="15" t="s">
        <v>106</v>
      </c>
      <c r="D110" s="15">
        <v>40.59</v>
      </c>
      <c r="E110" s="16">
        <f t="shared" si="2"/>
        <v>2094.0381</v>
      </c>
      <c r="F110" s="17">
        <f t="shared" si="3"/>
        <v>31254.3</v>
      </c>
      <c r="G110" s="18">
        <v>0.8</v>
      </c>
      <c r="H110" s="16">
        <v>418.80762</v>
      </c>
    </row>
    <row r="111" s="1" customFormat="1" ht="15" customHeight="1" spans="2:8">
      <c r="B111" s="15">
        <v>100</v>
      </c>
      <c r="C111" s="15" t="s">
        <v>107</v>
      </c>
      <c r="D111" s="15">
        <v>15.17</v>
      </c>
      <c r="E111" s="16">
        <f t="shared" si="2"/>
        <v>782.6203</v>
      </c>
      <c r="F111" s="17">
        <f t="shared" si="3"/>
        <v>11680.9</v>
      </c>
      <c r="G111" s="18">
        <v>0.8</v>
      </c>
      <c r="H111" s="16">
        <v>156.52406</v>
      </c>
    </row>
    <row r="112" s="1" customFormat="1" ht="15" customHeight="1" spans="2:8">
      <c r="B112" s="15">
        <v>101</v>
      </c>
      <c r="C112" s="15" t="s">
        <v>108</v>
      </c>
      <c r="D112" s="15">
        <v>48.46</v>
      </c>
      <c r="E112" s="16">
        <f t="shared" si="2"/>
        <v>2500.0514</v>
      </c>
      <c r="F112" s="17">
        <f t="shared" si="3"/>
        <v>37314.2</v>
      </c>
      <c r="G112" s="18">
        <v>0.8</v>
      </c>
      <c r="H112" s="16">
        <v>500.01028</v>
      </c>
    </row>
    <row r="113" s="1" customFormat="1" ht="15" customHeight="1" spans="2:8">
      <c r="B113" s="15">
        <v>102</v>
      </c>
      <c r="C113" s="15" t="s">
        <v>109</v>
      </c>
      <c r="D113" s="15">
        <v>67.04</v>
      </c>
      <c r="E113" s="16">
        <f t="shared" si="2"/>
        <v>3458.5936</v>
      </c>
      <c r="F113" s="17">
        <f t="shared" si="3"/>
        <v>51620.8</v>
      </c>
      <c r="G113" s="18">
        <v>0.8</v>
      </c>
      <c r="H113" s="16">
        <v>691.71872</v>
      </c>
    </row>
    <row r="114" s="1" customFormat="1" ht="15" customHeight="1" spans="2:8">
      <c r="B114" s="15">
        <v>103</v>
      </c>
      <c r="C114" s="15" t="s">
        <v>110</v>
      </c>
      <c r="D114" s="15">
        <v>47.84</v>
      </c>
      <c r="E114" s="16">
        <f t="shared" si="2"/>
        <v>2468.0656</v>
      </c>
      <c r="F114" s="17">
        <f t="shared" si="3"/>
        <v>36836.8</v>
      </c>
      <c r="G114" s="18">
        <v>0.8</v>
      </c>
      <c r="H114" s="16">
        <v>493.61312</v>
      </c>
    </row>
    <row r="115" s="1" customFormat="1" ht="15" customHeight="1" spans="2:8">
      <c r="B115" s="15">
        <v>104</v>
      </c>
      <c r="C115" s="15" t="s">
        <v>111</v>
      </c>
      <c r="D115" s="15">
        <v>44.67</v>
      </c>
      <c r="E115" s="16">
        <f t="shared" si="2"/>
        <v>2304.5253</v>
      </c>
      <c r="F115" s="17">
        <f t="shared" si="3"/>
        <v>34395.9</v>
      </c>
      <c r="G115" s="18">
        <v>0.8</v>
      </c>
      <c r="H115" s="16">
        <v>460.90506</v>
      </c>
    </row>
    <row r="116" s="1" customFormat="1" ht="15" customHeight="1" spans="2:8">
      <c r="B116" s="15">
        <v>105</v>
      </c>
      <c r="C116" s="15" t="s">
        <v>112</v>
      </c>
      <c r="D116" s="15">
        <v>48.71</v>
      </c>
      <c r="E116" s="16">
        <f t="shared" si="2"/>
        <v>2512.9489</v>
      </c>
      <c r="F116" s="17">
        <f t="shared" si="3"/>
        <v>37506.7</v>
      </c>
      <c r="G116" s="18">
        <v>0.8</v>
      </c>
      <c r="H116" s="16">
        <v>502.58978</v>
      </c>
    </row>
    <row r="117" s="1" customFormat="1" ht="15" customHeight="1" spans="2:8">
      <c r="B117" s="15">
        <v>106</v>
      </c>
      <c r="C117" s="15" t="s">
        <v>113</v>
      </c>
      <c r="D117" s="15">
        <v>59</v>
      </c>
      <c r="E117" s="16">
        <f t="shared" si="2"/>
        <v>3043.81</v>
      </c>
      <c r="F117" s="17">
        <f t="shared" si="3"/>
        <v>45430</v>
      </c>
      <c r="G117" s="18">
        <v>0.8</v>
      </c>
      <c r="H117" s="16">
        <v>608.762</v>
      </c>
    </row>
    <row r="118" s="1" customFormat="1" ht="15" customHeight="1" spans="2:8">
      <c r="B118" s="15">
        <v>107</v>
      </c>
      <c r="C118" s="15" t="s">
        <v>114</v>
      </c>
      <c r="D118" s="15">
        <v>33.57</v>
      </c>
      <c r="E118" s="16">
        <f t="shared" si="2"/>
        <v>1731.8763</v>
      </c>
      <c r="F118" s="17">
        <f t="shared" si="3"/>
        <v>25848.9</v>
      </c>
      <c r="G118" s="18">
        <v>0.8</v>
      </c>
      <c r="H118" s="16">
        <v>346.37526</v>
      </c>
    </row>
    <row r="119" s="1" customFormat="1" ht="15" customHeight="1" spans="2:8">
      <c r="B119" s="15">
        <v>108</v>
      </c>
      <c r="C119" s="15" t="s">
        <v>115</v>
      </c>
      <c r="D119" s="15">
        <v>48.71</v>
      </c>
      <c r="E119" s="16">
        <f t="shared" si="2"/>
        <v>2512.9489</v>
      </c>
      <c r="F119" s="17">
        <f t="shared" si="3"/>
        <v>37506.7</v>
      </c>
      <c r="G119" s="18">
        <v>0.8</v>
      </c>
      <c r="H119" s="16">
        <v>502.58978</v>
      </c>
    </row>
    <row r="120" s="1" customFormat="1" ht="15" customHeight="1" spans="2:8">
      <c r="B120" s="15">
        <v>109</v>
      </c>
      <c r="C120" s="15" t="s">
        <v>116</v>
      </c>
      <c r="D120" s="15">
        <v>27.12</v>
      </c>
      <c r="E120" s="16">
        <f t="shared" si="2"/>
        <v>1399.1208</v>
      </c>
      <c r="F120" s="17">
        <f t="shared" si="3"/>
        <v>20882.4</v>
      </c>
      <c r="G120" s="18">
        <v>0.8</v>
      </c>
      <c r="H120" s="16">
        <v>279.82416</v>
      </c>
    </row>
    <row r="121" s="1" customFormat="1" ht="15" customHeight="1" spans="2:8">
      <c r="B121" s="15">
        <v>110</v>
      </c>
      <c r="C121" s="15" t="s">
        <v>117</v>
      </c>
      <c r="D121" s="15">
        <v>43.23</v>
      </c>
      <c r="E121" s="16">
        <f t="shared" si="2"/>
        <v>2230.2357</v>
      </c>
      <c r="F121" s="17">
        <f t="shared" si="3"/>
        <v>33287.1</v>
      </c>
      <c r="G121" s="18">
        <v>0.8</v>
      </c>
      <c r="H121" s="16">
        <v>446.04714</v>
      </c>
    </row>
    <row r="122" s="1" customFormat="1" ht="15" customHeight="1" spans="2:8">
      <c r="B122" s="15">
        <v>111</v>
      </c>
      <c r="C122" s="15" t="s">
        <v>118</v>
      </c>
      <c r="D122" s="15">
        <v>41.01</v>
      </c>
      <c r="E122" s="16">
        <f t="shared" si="2"/>
        <v>2115.7059</v>
      </c>
      <c r="F122" s="17">
        <f t="shared" si="3"/>
        <v>31577.7</v>
      </c>
      <c r="G122" s="18">
        <v>0.8</v>
      </c>
      <c r="H122" s="16">
        <v>423.14118</v>
      </c>
    </row>
    <row r="123" s="1" customFormat="1" ht="15" customHeight="1" spans="2:8">
      <c r="B123" s="15">
        <v>112</v>
      </c>
      <c r="C123" s="15" t="s">
        <v>119</v>
      </c>
      <c r="D123" s="15">
        <v>55.75</v>
      </c>
      <c r="E123" s="16">
        <f t="shared" si="2"/>
        <v>2876.1425</v>
      </c>
      <c r="F123" s="17">
        <f t="shared" si="3"/>
        <v>42927.5</v>
      </c>
      <c r="G123" s="18">
        <v>0.8</v>
      </c>
      <c r="H123" s="16">
        <v>575.2285</v>
      </c>
    </row>
    <row r="124" s="1" customFormat="1" ht="15" customHeight="1" spans="2:8">
      <c r="B124" s="15">
        <v>113</v>
      </c>
      <c r="C124" s="15" t="s">
        <v>120</v>
      </c>
      <c r="D124" s="15">
        <v>30.99</v>
      </c>
      <c r="E124" s="16">
        <f t="shared" si="2"/>
        <v>1598.7741</v>
      </c>
      <c r="F124" s="17">
        <f t="shared" si="3"/>
        <v>23862.3</v>
      </c>
      <c r="G124" s="18">
        <v>0.8</v>
      </c>
      <c r="H124" s="16">
        <v>319.75482</v>
      </c>
    </row>
    <row r="125" s="1" customFormat="1" ht="15" customHeight="1" spans="2:8">
      <c r="B125" s="15">
        <v>114</v>
      </c>
      <c r="C125" s="15" t="s">
        <v>121</v>
      </c>
      <c r="D125" s="15">
        <v>56.12</v>
      </c>
      <c r="E125" s="16">
        <f t="shared" si="2"/>
        <v>2895.2308</v>
      </c>
      <c r="F125" s="17">
        <f t="shared" si="3"/>
        <v>43212.4</v>
      </c>
      <c r="G125" s="18">
        <v>0.8</v>
      </c>
      <c r="H125" s="16">
        <v>579.04616</v>
      </c>
    </row>
    <row r="126" s="1" customFormat="1" ht="15" customHeight="1" spans="2:8">
      <c r="B126" s="15">
        <v>115</v>
      </c>
      <c r="C126" s="15" t="s">
        <v>122</v>
      </c>
      <c r="D126" s="15">
        <v>29.2</v>
      </c>
      <c r="E126" s="16">
        <f t="shared" si="2"/>
        <v>1506.428</v>
      </c>
      <c r="F126" s="17">
        <f t="shared" si="3"/>
        <v>22484</v>
      </c>
      <c r="G126" s="18">
        <v>0.8</v>
      </c>
      <c r="H126" s="16">
        <v>301.2856</v>
      </c>
    </row>
    <row r="127" s="1" customFormat="1" ht="15" customHeight="1" spans="2:8">
      <c r="B127" s="15">
        <v>116</v>
      </c>
      <c r="C127" s="15" t="s">
        <v>123</v>
      </c>
      <c r="D127" s="15">
        <v>24.35</v>
      </c>
      <c r="E127" s="16">
        <f t="shared" si="2"/>
        <v>1256.2165</v>
      </c>
      <c r="F127" s="17">
        <f t="shared" si="3"/>
        <v>18749.5</v>
      </c>
      <c r="G127" s="18">
        <v>0.8</v>
      </c>
      <c r="H127" s="16">
        <v>251.2433</v>
      </c>
    </row>
    <row r="128" s="1" customFormat="1" ht="15" customHeight="1" spans="2:8">
      <c r="B128" s="15">
        <v>117</v>
      </c>
      <c r="C128" s="15" t="s">
        <v>124</v>
      </c>
      <c r="D128" s="15">
        <v>24.35</v>
      </c>
      <c r="E128" s="16">
        <f t="shared" si="2"/>
        <v>1256.2165</v>
      </c>
      <c r="F128" s="17">
        <f t="shared" si="3"/>
        <v>18749.5</v>
      </c>
      <c r="G128" s="18">
        <v>0.8</v>
      </c>
      <c r="H128" s="16">
        <v>251.2433</v>
      </c>
    </row>
    <row r="129" s="1" customFormat="1" ht="15" customHeight="1" spans="2:8">
      <c r="B129" s="15">
        <v>118</v>
      </c>
      <c r="C129" s="15" t="s">
        <v>125</v>
      </c>
      <c r="D129" s="15">
        <v>40.59</v>
      </c>
      <c r="E129" s="16">
        <f t="shared" si="2"/>
        <v>2094.0381</v>
      </c>
      <c r="F129" s="17">
        <f t="shared" si="3"/>
        <v>31254.3</v>
      </c>
      <c r="G129" s="18">
        <v>0.8</v>
      </c>
      <c r="H129" s="16">
        <v>418.80762</v>
      </c>
    </row>
    <row r="130" s="1" customFormat="1" ht="15" customHeight="1" spans="2:8">
      <c r="B130" s="15">
        <v>119</v>
      </c>
      <c r="C130" s="15" t="s">
        <v>126</v>
      </c>
      <c r="D130" s="15">
        <v>30.34</v>
      </c>
      <c r="E130" s="16">
        <f t="shared" si="2"/>
        <v>1565.2406</v>
      </c>
      <c r="F130" s="17">
        <f t="shared" si="3"/>
        <v>23361.8</v>
      </c>
      <c r="G130" s="18">
        <v>0.8</v>
      </c>
      <c r="H130" s="16">
        <v>313.04812</v>
      </c>
    </row>
    <row r="131" s="1" customFormat="1" ht="15" customHeight="1" spans="2:8">
      <c r="B131" s="15">
        <v>120</v>
      </c>
      <c r="C131" s="15" t="s">
        <v>127</v>
      </c>
      <c r="D131" s="15">
        <v>32.47</v>
      </c>
      <c r="E131" s="16">
        <f t="shared" si="2"/>
        <v>1675.1273</v>
      </c>
      <c r="F131" s="17">
        <f t="shared" si="3"/>
        <v>25001.9</v>
      </c>
      <c r="G131" s="18">
        <v>0.8</v>
      </c>
      <c r="H131" s="16">
        <v>335.02546</v>
      </c>
    </row>
    <row r="132" s="1" customFormat="1" ht="15" customHeight="1" spans="2:8">
      <c r="B132" s="15">
        <v>121</v>
      </c>
      <c r="C132" s="15" t="s">
        <v>128</v>
      </c>
      <c r="D132" s="15">
        <v>32.47</v>
      </c>
      <c r="E132" s="16">
        <f t="shared" si="2"/>
        <v>1675.1273</v>
      </c>
      <c r="F132" s="17">
        <f t="shared" si="3"/>
        <v>25001.9</v>
      </c>
      <c r="G132" s="18">
        <v>0.8</v>
      </c>
      <c r="H132" s="16">
        <v>335.02546</v>
      </c>
    </row>
    <row r="133" s="1" customFormat="1" ht="15" customHeight="1" spans="2:8">
      <c r="B133" s="15">
        <v>122</v>
      </c>
      <c r="C133" s="15" t="s">
        <v>129</v>
      </c>
      <c r="D133" s="15">
        <v>33.16</v>
      </c>
      <c r="E133" s="16">
        <f t="shared" si="2"/>
        <v>1710.7244</v>
      </c>
      <c r="F133" s="17">
        <f t="shared" si="3"/>
        <v>25533.2</v>
      </c>
      <c r="G133" s="18">
        <v>0.8</v>
      </c>
      <c r="H133" s="16">
        <v>342.14488</v>
      </c>
    </row>
    <row r="134" s="1" customFormat="1" ht="15" customHeight="1" spans="2:8">
      <c r="B134" s="15">
        <v>123</v>
      </c>
      <c r="C134" s="15" t="s">
        <v>130</v>
      </c>
      <c r="D134" s="15">
        <v>32.47</v>
      </c>
      <c r="E134" s="16">
        <f t="shared" si="2"/>
        <v>1675.1273</v>
      </c>
      <c r="F134" s="17">
        <f t="shared" si="3"/>
        <v>25001.9</v>
      </c>
      <c r="G134" s="18">
        <v>0.8</v>
      </c>
      <c r="H134" s="16">
        <v>335.02546</v>
      </c>
    </row>
    <row r="135" s="1" customFormat="1" ht="15" customHeight="1" spans="2:8">
      <c r="B135" s="15">
        <v>124</v>
      </c>
      <c r="C135" s="15" t="s">
        <v>77</v>
      </c>
      <c r="D135" s="15">
        <v>69.67</v>
      </c>
      <c r="E135" s="16">
        <f t="shared" si="2"/>
        <v>3594.2753</v>
      </c>
      <c r="F135" s="17">
        <f t="shared" si="3"/>
        <v>53645.9</v>
      </c>
      <c r="G135" s="18">
        <v>0.8</v>
      </c>
      <c r="H135" s="16">
        <v>718.85506</v>
      </c>
    </row>
    <row r="136" s="1" customFormat="1" ht="15" customHeight="1" spans="2:8">
      <c r="B136" s="15">
        <v>125</v>
      </c>
      <c r="C136" s="15" t="s">
        <v>131</v>
      </c>
      <c r="D136" s="15">
        <v>62.61</v>
      </c>
      <c r="E136" s="16">
        <f t="shared" si="2"/>
        <v>3230.0499</v>
      </c>
      <c r="F136" s="17">
        <f t="shared" si="3"/>
        <v>48209.7</v>
      </c>
      <c r="G136" s="18">
        <v>0.8</v>
      </c>
      <c r="H136" s="16">
        <v>646.00998</v>
      </c>
    </row>
    <row r="137" s="1" customFormat="1" ht="15" customHeight="1" spans="2:8">
      <c r="B137" s="15">
        <v>126</v>
      </c>
      <c r="C137" s="15" t="s">
        <v>132</v>
      </c>
      <c r="D137" s="15">
        <v>63.12</v>
      </c>
      <c r="E137" s="16">
        <f t="shared" si="2"/>
        <v>3256.3608</v>
      </c>
      <c r="F137" s="17">
        <f t="shared" si="3"/>
        <v>48602.4</v>
      </c>
      <c r="G137" s="18">
        <v>0.8</v>
      </c>
      <c r="H137" s="16">
        <v>651.27216</v>
      </c>
    </row>
    <row r="138" s="1" customFormat="1" ht="15" customHeight="1" spans="2:8">
      <c r="B138" s="15">
        <v>127</v>
      </c>
      <c r="C138" s="15" t="s">
        <v>133</v>
      </c>
      <c r="D138" s="15">
        <v>61.49</v>
      </c>
      <c r="E138" s="16">
        <f t="shared" si="2"/>
        <v>3172.2691</v>
      </c>
      <c r="F138" s="17">
        <f t="shared" si="3"/>
        <v>47347.3</v>
      </c>
      <c r="G138" s="18">
        <v>0.8</v>
      </c>
      <c r="H138" s="16">
        <v>634.45382</v>
      </c>
    </row>
    <row r="139" s="1" customFormat="1" ht="15" customHeight="1" spans="2:8">
      <c r="B139" s="15">
        <v>128</v>
      </c>
      <c r="C139" s="15" t="s">
        <v>134</v>
      </c>
      <c r="D139" s="15">
        <v>29.43</v>
      </c>
      <c r="E139" s="16">
        <f t="shared" si="2"/>
        <v>1518.2937</v>
      </c>
      <c r="F139" s="17">
        <f t="shared" si="3"/>
        <v>22661.1</v>
      </c>
      <c r="G139" s="18">
        <v>0.8</v>
      </c>
      <c r="H139" s="16">
        <v>303.65874</v>
      </c>
    </row>
    <row r="140" s="1" customFormat="1" ht="15" customHeight="1" spans="2:8">
      <c r="B140" s="15">
        <v>129</v>
      </c>
      <c r="C140" s="15" t="s">
        <v>103</v>
      </c>
      <c r="D140" s="15">
        <v>51.1</v>
      </c>
      <c r="E140" s="16">
        <f t="shared" ref="E140:E203" si="4">D140*51.59</f>
        <v>2636.249</v>
      </c>
      <c r="F140" s="17">
        <f t="shared" si="3"/>
        <v>39347</v>
      </c>
      <c r="G140" s="18">
        <v>0.8</v>
      </c>
      <c r="H140" s="16">
        <v>527.2498</v>
      </c>
    </row>
    <row r="141" s="1" customFormat="1" ht="15" customHeight="1" spans="2:8">
      <c r="B141" s="15">
        <v>130</v>
      </c>
      <c r="C141" s="15" t="s">
        <v>135</v>
      </c>
      <c r="D141" s="15">
        <v>48.71</v>
      </c>
      <c r="E141" s="16">
        <f t="shared" si="4"/>
        <v>2512.9489</v>
      </c>
      <c r="F141" s="17">
        <f t="shared" ref="F141:F204" si="5">D141*770</f>
        <v>37506.7</v>
      </c>
      <c r="G141" s="18">
        <v>0.8</v>
      </c>
      <c r="H141" s="16">
        <v>502.58978</v>
      </c>
    </row>
    <row r="142" s="1" customFormat="1" ht="15" customHeight="1" spans="2:8">
      <c r="B142" s="15">
        <v>131</v>
      </c>
      <c r="C142" s="15" t="s">
        <v>116</v>
      </c>
      <c r="D142" s="15">
        <v>36.18</v>
      </c>
      <c r="E142" s="16">
        <f t="shared" si="4"/>
        <v>1866.5262</v>
      </c>
      <c r="F142" s="17">
        <f t="shared" si="5"/>
        <v>27858.6</v>
      </c>
      <c r="G142" s="18">
        <v>0.8</v>
      </c>
      <c r="H142" s="16">
        <v>373.30524</v>
      </c>
    </row>
    <row r="143" s="1" customFormat="1" ht="15" customHeight="1" spans="2:8">
      <c r="B143" s="15">
        <v>132</v>
      </c>
      <c r="C143" s="15" t="s">
        <v>136</v>
      </c>
      <c r="D143" s="15">
        <v>47.02</v>
      </c>
      <c r="E143" s="16">
        <f t="shared" si="4"/>
        <v>2425.7618</v>
      </c>
      <c r="F143" s="17">
        <f t="shared" si="5"/>
        <v>36205.4</v>
      </c>
      <c r="G143" s="18">
        <v>0.8</v>
      </c>
      <c r="H143" s="16">
        <v>485.15236</v>
      </c>
    </row>
    <row r="144" s="1" customFormat="1" ht="15" customHeight="1" spans="2:8">
      <c r="B144" s="15">
        <v>133</v>
      </c>
      <c r="C144" s="15" t="s">
        <v>137</v>
      </c>
      <c r="D144" s="15">
        <v>27.41</v>
      </c>
      <c r="E144" s="16">
        <f t="shared" si="4"/>
        <v>1414.0819</v>
      </c>
      <c r="F144" s="17">
        <f t="shared" si="5"/>
        <v>21105.7</v>
      </c>
      <c r="G144" s="18">
        <v>0.8</v>
      </c>
      <c r="H144" s="16">
        <v>282.81638</v>
      </c>
    </row>
    <row r="145" s="1" customFormat="1" ht="15" customHeight="1" spans="2:8">
      <c r="B145" s="15">
        <v>134</v>
      </c>
      <c r="C145" s="15" t="s">
        <v>138</v>
      </c>
      <c r="D145" s="15">
        <v>22.75</v>
      </c>
      <c r="E145" s="16">
        <f t="shared" si="4"/>
        <v>1173.6725</v>
      </c>
      <c r="F145" s="17">
        <f t="shared" si="5"/>
        <v>17517.5</v>
      </c>
      <c r="G145" s="18">
        <v>0.8</v>
      </c>
      <c r="H145" s="16">
        <v>234.7345</v>
      </c>
    </row>
    <row r="146" s="1" customFormat="1" ht="15" customHeight="1" spans="2:8">
      <c r="B146" s="15">
        <v>135</v>
      </c>
      <c r="C146" s="15" t="s">
        <v>139</v>
      </c>
      <c r="D146" s="15">
        <v>32.47</v>
      </c>
      <c r="E146" s="16">
        <f t="shared" si="4"/>
        <v>1675.1273</v>
      </c>
      <c r="F146" s="17">
        <f t="shared" si="5"/>
        <v>25001.9</v>
      </c>
      <c r="G146" s="18">
        <v>0.8</v>
      </c>
      <c r="H146" s="16">
        <v>335.02546</v>
      </c>
    </row>
    <row r="147" s="1" customFormat="1" ht="15" customHeight="1" spans="2:8">
      <c r="B147" s="15">
        <v>136</v>
      </c>
      <c r="C147" s="15" t="s">
        <v>140</v>
      </c>
      <c r="D147" s="15">
        <v>35.29</v>
      </c>
      <c r="E147" s="16">
        <f t="shared" si="4"/>
        <v>1820.6111</v>
      </c>
      <c r="F147" s="17">
        <f t="shared" si="5"/>
        <v>27173.3</v>
      </c>
      <c r="G147" s="18">
        <v>0.8</v>
      </c>
      <c r="H147" s="16">
        <v>364.12222</v>
      </c>
    </row>
    <row r="148" s="1" customFormat="1" ht="15" customHeight="1" spans="2:8">
      <c r="B148" s="15">
        <v>137</v>
      </c>
      <c r="C148" s="15" t="s">
        <v>13</v>
      </c>
      <c r="D148" s="15">
        <v>32.47</v>
      </c>
      <c r="E148" s="16">
        <f t="shared" si="4"/>
        <v>1675.1273</v>
      </c>
      <c r="F148" s="17">
        <f t="shared" si="5"/>
        <v>25001.9</v>
      </c>
      <c r="G148" s="18">
        <v>0.8</v>
      </c>
      <c r="H148" s="16">
        <v>335.02546</v>
      </c>
    </row>
    <row r="149" s="1" customFormat="1" ht="15" customHeight="1" spans="2:8">
      <c r="B149" s="15">
        <v>138</v>
      </c>
      <c r="C149" s="15" t="s">
        <v>141</v>
      </c>
      <c r="D149" s="15">
        <v>62.12</v>
      </c>
      <c r="E149" s="16">
        <f t="shared" si="4"/>
        <v>3204.7708</v>
      </c>
      <c r="F149" s="17">
        <f t="shared" si="5"/>
        <v>47832.4</v>
      </c>
      <c r="G149" s="18">
        <v>0.8</v>
      </c>
      <c r="H149" s="16">
        <v>640.95416</v>
      </c>
    </row>
    <row r="150" s="1" customFormat="1" ht="15" customHeight="1" spans="2:8">
      <c r="B150" s="15">
        <v>139</v>
      </c>
      <c r="C150" s="15" t="s">
        <v>13</v>
      </c>
      <c r="D150" s="15">
        <v>72.96</v>
      </c>
      <c r="E150" s="16">
        <f t="shared" si="4"/>
        <v>3764.0064</v>
      </c>
      <c r="F150" s="17">
        <f t="shared" si="5"/>
        <v>56179.2</v>
      </c>
      <c r="G150" s="18">
        <v>0.8</v>
      </c>
      <c r="H150" s="16">
        <v>752.80128</v>
      </c>
    </row>
    <row r="151" s="1" customFormat="1" ht="15" customHeight="1" spans="2:8">
      <c r="B151" s="15">
        <v>140</v>
      </c>
      <c r="C151" s="15" t="s">
        <v>142</v>
      </c>
      <c r="D151" s="15">
        <v>30.33</v>
      </c>
      <c r="E151" s="16">
        <f t="shared" si="4"/>
        <v>1564.7247</v>
      </c>
      <c r="F151" s="17">
        <f t="shared" si="5"/>
        <v>23354.1</v>
      </c>
      <c r="G151" s="18">
        <v>0.8</v>
      </c>
      <c r="H151" s="16">
        <v>312.94494</v>
      </c>
    </row>
    <row r="152" s="1" customFormat="1" ht="15" customHeight="1" spans="2:8">
      <c r="B152" s="15">
        <v>141</v>
      </c>
      <c r="C152" s="15" t="s">
        <v>143</v>
      </c>
      <c r="D152" s="15">
        <v>34.24</v>
      </c>
      <c r="E152" s="16">
        <f t="shared" si="4"/>
        <v>1766.4416</v>
      </c>
      <c r="F152" s="17">
        <f t="shared" si="5"/>
        <v>26364.8</v>
      </c>
      <c r="G152" s="18">
        <v>0.8</v>
      </c>
      <c r="H152" s="16">
        <v>353.28832</v>
      </c>
    </row>
    <row r="153" s="1" customFormat="1" ht="15" customHeight="1" spans="2:8">
      <c r="B153" s="15">
        <v>142</v>
      </c>
      <c r="C153" s="15" t="s">
        <v>144</v>
      </c>
      <c r="D153" s="15">
        <v>37.94</v>
      </c>
      <c r="E153" s="16">
        <f t="shared" si="4"/>
        <v>1957.3246</v>
      </c>
      <c r="F153" s="17">
        <f t="shared" si="5"/>
        <v>29213.8</v>
      </c>
      <c r="G153" s="18">
        <v>0.8</v>
      </c>
      <c r="H153" s="16">
        <v>391.46492</v>
      </c>
    </row>
    <row r="154" s="1" customFormat="1" ht="15" customHeight="1" spans="2:8">
      <c r="B154" s="15">
        <v>143</v>
      </c>
      <c r="C154" s="15" t="s">
        <v>145</v>
      </c>
      <c r="D154" s="15">
        <v>23.37</v>
      </c>
      <c r="E154" s="16">
        <f t="shared" si="4"/>
        <v>1205.6583</v>
      </c>
      <c r="F154" s="17">
        <f t="shared" si="5"/>
        <v>17994.9</v>
      </c>
      <c r="G154" s="18">
        <v>0.8</v>
      </c>
      <c r="H154" s="16">
        <v>241.13166</v>
      </c>
    </row>
    <row r="155" s="1" customFormat="1" ht="15" customHeight="1" spans="2:8">
      <c r="B155" s="15">
        <v>144</v>
      </c>
      <c r="C155" s="19" t="s">
        <v>146</v>
      </c>
      <c r="D155" s="15">
        <v>24.4</v>
      </c>
      <c r="E155" s="16">
        <f t="shared" si="4"/>
        <v>1258.796</v>
      </c>
      <c r="F155" s="17">
        <f t="shared" si="5"/>
        <v>18788</v>
      </c>
      <c r="G155" s="18">
        <v>0.8</v>
      </c>
      <c r="H155" s="16">
        <v>251.7592</v>
      </c>
    </row>
    <row r="156" s="1" customFormat="1" ht="15" customHeight="1" spans="2:8">
      <c r="B156" s="15">
        <v>145</v>
      </c>
      <c r="C156" s="19" t="s">
        <v>139</v>
      </c>
      <c r="D156" s="15">
        <v>18.3</v>
      </c>
      <c r="E156" s="16">
        <f t="shared" si="4"/>
        <v>944.097</v>
      </c>
      <c r="F156" s="17">
        <f t="shared" si="5"/>
        <v>14091</v>
      </c>
      <c r="G156" s="18">
        <v>0.8</v>
      </c>
      <c r="H156" s="16">
        <v>188.8194</v>
      </c>
    </row>
    <row r="157" s="1" customFormat="1" ht="15" customHeight="1" spans="2:8">
      <c r="B157" s="15">
        <v>146</v>
      </c>
      <c r="C157" s="19" t="s">
        <v>147</v>
      </c>
      <c r="D157" s="15">
        <v>18.3</v>
      </c>
      <c r="E157" s="16">
        <f t="shared" si="4"/>
        <v>944.097</v>
      </c>
      <c r="F157" s="17">
        <f t="shared" si="5"/>
        <v>14091</v>
      </c>
      <c r="G157" s="18">
        <v>0.8</v>
      </c>
      <c r="H157" s="16">
        <v>188.8194</v>
      </c>
    </row>
    <row r="158" s="1" customFormat="1" ht="15" customHeight="1" spans="2:8">
      <c r="B158" s="15">
        <v>147</v>
      </c>
      <c r="C158" s="19" t="s">
        <v>148</v>
      </c>
      <c r="D158" s="15">
        <v>30.5</v>
      </c>
      <c r="E158" s="16">
        <f t="shared" si="4"/>
        <v>1573.495</v>
      </c>
      <c r="F158" s="17">
        <f t="shared" si="5"/>
        <v>23485</v>
      </c>
      <c r="G158" s="18">
        <v>0.8</v>
      </c>
      <c r="H158" s="16">
        <v>314.699</v>
      </c>
    </row>
    <row r="159" s="1" customFormat="1" ht="15" customHeight="1" spans="2:8">
      <c r="B159" s="15">
        <v>148</v>
      </c>
      <c r="C159" s="19" t="s">
        <v>149</v>
      </c>
      <c r="D159" s="15">
        <v>30.5</v>
      </c>
      <c r="E159" s="16">
        <f t="shared" si="4"/>
        <v>1573.495</v>
      </c>
      <c r="F159" s="17">
        <f t="shared" si="5"/>
        <v>23485</v>
      </c>
      <c r="G159" s="18">
        <v>0.8</v>
      </c>
      <c r="H159" s="16">
        <v>314.699</v>
      </c>
    </row>
    <row r="160" s="1" customFormat="1" ht="15" customHeight="1" spans="2:8">
      <c r="B160" s="15">
        <v>149</v>
      </c>
      <c r="C160" s="19" t="s">
        <v>150</v>
      </c>
      <c r="D160" s="15">
        <v>24.4</v>
      </c>
      <c r="E160" s="16">
        <f t="shared" si="4"/>
        <v>1258.796</v>
      </c>
      <c r="F160" s="17">
        <f t="shared" si="5"/>
        <v>18788</v>
      </c>
      <c r="G160" s="18">
        <v>0.8</v>
      </c>
      <c r="H160" s="16">
        <v>251.7592</v>
      </c>
    </row>
    <row r="161" s="1" customFormat="1" ht="15" customHeight="1" spans="2:8">
      <c r="B161" s="15">
        <v>150</v>
      </c>
      <c r="C161" s="19" t="s">
        <v>112</v>
      </c>
      <c r="D161" s="15">
        <v>36.6</v>
      </c>
      <c r="E161" s="16">
        <f t="shared" si="4"/>
        <v>1888.194</v>
      </c>
      <c r="F161" s="17">
        <f t="shared" si="5"/>
        <v>28182</v>
      </c>
      <c r="G161" s="18">
        <v>0.8</v>
      </c>
      <c r="H161" s="16">
        <v>377.6388</v>
      </c>
    </row>
    <row r="162" s="1" customFormat="1" ht="15" customHeight="1" spans="2:8">
      <c r="B162" s="15">
        <v>151</v>
      </c>
      <c r="C162" s="19" t="s">
        <v>151</v>
      </c>
      <c r="D162" s="15">
        <v>30.5</v>
      </c>
      <c r="E162" s="16">
        <f t="shared" si="4"/>
        <v>1573.495</v>
      </c>
      <c r="F162" s="17">
        <f t="shared" si="5"/>
        <v>23485</v>
      </c>
      <c r="G162" s="18">
        <v>0.8</v>
      </c>
      <c r="H162" s="16">
        <v>314.699</v>
      </c>
    </row>
    <row r="163" s="1" customFormat="1" ht="15" customHeight="1" spans="2:8">
      <c r="B163" s="15">
        <v>152</v>
      </c>
      <c r="C163" s="19" t="s">
        <v>152</v>
      </c>
      <c r="D163" s="15">
        <v>18.3</v>
      </c>
      <c r="E163" s="16">
        <f t="shared" si="4"/>
        <v>944.097</v>
      </c>
      <c r="F163" s="17">
        <f t="shared" si="5"/>
        <v>14091</v>
      </c>
      <c r="G163" s="18">
        <v>0.8</v>
      </c>
      <c r="H163" s="16">
        <v>188.8194</v>
      </c>
    </row>
    <row r="164" s="1" customFormat="1" ht="15" customHeight="1" spans="2:8">
      <c r="B164" s="15">
        <v>153</v>
      </c>
      <c r="C164" s="19" t="s">
        <v>153</v>
      </c>
      <c r="D164" s="15">
        <v>30.5</v>
      </c>
      <c r="E164" s="16">
        <f t="shared" si="4"/>
        <v>1573.495</v>
      </c>
      <c r="F164" s="17">
        <f t="shared" si="5"/>
        <v>23485</v>
      </c>
      <c r="G164" s="18">
        <v>0.8</v>
      </c>
      <c r="H164" s="16">
        <v>314.699</v>
      </c>
    </row>
    <row r="165" s="1" customFormat="1" ht="15" customHeight="1" spans="2:8">
      <c r="B165" s="15">
        <v>154</v>
      </c>
      <c r="C165" s="19" t="s">
        <v>154</v>
      </c>
      <c r="D165" s="15">
        <v>30.5</v>
      </c>
      <c r="E165" s="16">
        <f t="shared" si="4"/>
        <v>1573.495</v>
      </c>
      <c r="F165" s="17">
        <f t="shared" si="5"/>
        <v>23485</v>
      </c>
      <c r="G165" s="18">
        <v>0.8</v>
      </c>
      <c r="H165" s="16">
        <v>314.699</v>
      </c>
    </row>
    <row r="166" s="1" customFormat="1" ht="15" customHeight="1" spans="2:8">
      <c r="B166" s="15">
        <v>155</v>
      </c>
      <c r="C166" s="19" t="s">
        <v>155</v>
      </c>
      <c r="D166" s="15">
        <v>24.4</v>
      </c>
      <c r="E166" s="16">
        <f t="shared" si="4"/>
        <v>1258.796</v>
      </c>
      <c r="F166" s="17">
        <f t="shared" si="5"/>
        <v>18788</v>
      </c>
      <c r="G166" s="18">
        <v>0.8</v>
      </c>
      <c r="H166" s="16">
        <v>251.7592</v>
      </c>
    </row>
    <row r="167" s="1" customFormat="1" ht="15" customHeight="1" spans="2:8">
      <c r="B167" s="15">
        <v>156</v>
      </c>
      <c r="C167" s="19" t="s">
        <v>156</v>
      </c>
      <c r="D167" s="15">
        <v>30.5</v>
      </c>
      <c r="E167" s="16">
        <f t="shared" si="4"/>
        <v>1573.495</v>
      </c>
      <c r="F167" s="17">
        <f t="shared" si="5"/>
        <v>23485</v>
      </c>
      <c r="G167" s="18">
        <v>0.8</v>
      </c>
      <c r="H167" s="16">
        <v>314.699</v>
      </c>
    </row>
    <row r="168" s="1" customFormat="1" ht="15" customHeight="1" spans="2:8">
      <c r="B168" s="15">
        <v>157</v>
      </c>
      <c r="C168" s="19" t="s">
        <v>157</v>
      </c>
      <c r="D168" s="15">
        <v>30.5</v>
      </c>
      <c r="E168" s="16">
        <f t="shared" si="4"/>
        <v>1573.495</v>
      </c>
      <c r="F168" s="17">
        <f t="shared" si="5"/>
        <v>23485</v>
      </c>
      <c r="G168" s="18">
        <v>0.8</v>
      </c>
      <c r="H168" s="16">
        <v>314.699</v>
      </c>
    </row>
    <row r="169" s="1" customFormat="1" ht="15" customHeight="1" spans="2:8">
      <c r="B169" s="15">
        <v>158</v>
      </c>
      <c r="C169" s="19" t="s">
        <v>67</v>
      </c>
      <c r="D169" s="15">
        <v>30.5</v>
      </c>
      <c r="E169" s="16">
        <f t="shared" si="4"/>
        <v>1573.495</v>
      </c>
      <c r="F169" s="17">
        <f t="shared" si="5"/>
        <v>23485</v>
      </c>
      <c r="G169" s="18">
        <v>0.8</v>
      </c>
      <c r="H169" s="16">
        <v>314.699</v>
      </c>
    </row>
    <row r="170" s="1" customFormat="1" ht="15" customHeight="1" spans="2:8">
      <c r="B170" s="15">
        <v>159</v>
      </c>
      <c r="C170" s="19" t="s">
        <v>95</v>
      </c>
      <c r="D170" s="15">
        <v>36.6</v>
      </c>
      <c r="E170" s="16">
        <f t="shared" si="4"/>
        <v>1888.194</v>
      </c>
      <c r="F170" s="17">
        <f t="shared" si="5"/>
        <v>28182</v>
      </c>
      <c r="G170" s="18">
        <v>0.8</v>
      </c>
      <c r="H170" s="16">
        <v>377.6388</v>
      </c>
    </row>
    <row r="171" s="1" customFormat="1" ht="15" customHeight="1" spans="2:8">
      <c r="B171" s="15">
        <v>160</v>
      </c>
      <c r="C171" s="19" t="s">
        <v>158</v>
      </c>
      <c r="D171" s="15">
        <v>24.4</v>
      </c>
      <c r="E171" s="16">
        <f t="shared" si="4"/>
        <v>1258.796</v>
      </c>
      <c r="F171" s="17">
        <f t="shared" si="5"/>
        <v>18788</v>
      </c>
      <c r="G171" s="18">
        <v>0.8</v>
      </c>
      <c r="H171" s="16">
        <v>251.7592</v>
      </c>
    </row>
    <row r="172" s="1" customFormat="1" ht="15" customHeight="1" spans="2:8">
      <c r="B172" s="15">
        <v>161</v>
      </c>
      <c r="C172" s="19" t="s">
        <v>159</v>
      </c>
      <c r="D172" s="15">
        <v>18.3</v>
      </c>
      <c r="E172" s="16">
        <f t="shared" si="4"/>
        <v>944.097</v>
      </c>
      <c r="F172" s="17">
        <f t="shared" si="5"/>
        <v>14091</v>
      </c>
      <c r="G172" s="18">
        <v>0.8</v>
      </c>
      <c r="H172" s="16">
        <v>188.8194</v>
      </c>
    </row>
    <row r="173" s="1" customFormat="1" ht="15" customHeight="1" spans="2:8">
      <c r="B173" s="15">
        <v>162</v>
      </c>
      <c r="C173" s="19" t="s">
        <v>160</v>
      </c>
      <c r="D173" s="15">
        <v>30.5</v>
      </c>
      <c r="E173" s="16">
        <f t="shared" si="4"/>
        <v>1573.495</v>
      </c>
      <c r="F173" s="17">
        <f t="shared" si="5"/>
        <v>23485</v>
      </c>
      <c r="G173" s="18">
        <v>0.8</v>
      </c>
      <c r="H173" s="16">
        <v>314.699</v>
      </c>
    </row>
    <row r="174" s="1" customFormat="1" ht="15" customHeight="1" spans="2:8">
      <c r="B174" s="15">
        <v>163</v>
      </c>
      <c r="C174" s="19" t="s">
        <v>161</v>
      </c>
      <c r="D174" s="15">
        <v>42.7</v>
      </c>
      <c r="E174" s="16">
        <f t="shared" si="4"/>
        <v>2202.893</v>
      </c>
      <c r="F174" s="17">
        <f t="shared" si="5"/>
        <v>32879</v>
      </c>
      <c r="G174" s="18">
        <v>0.8</v>
      </c>
      <c r="H174" s="16">
        <v>440.5786</v>
      </c>
    </row>
    <row r="175" s="1" customFormat="1" ht="15" customHeight="1" spans="2:8">
      <c r="B175" s="15">
        <v>164</v>
      </c>
      <c r="C175" s="19" t="s">
        <v>162</v>
      </c>
      <c r="D175" s="15">
        <v>30.5</v>
      </c>
      <c r="E175" s="16">
        <f t="shared" si="4"/>
        <v>1573.495</v>
      </c>
      <c r="F175" s="17">
        <f t="shared" si="5"/>
        <v>23485</v>
      </c>
      <c r="G175" s="18">
        <v>0.8</v>
      </c>
      <c r="H175" s="16">
        <v>314.699</v>
      </c>
    </row>
    <row r="176" s="1" customFormat="1" ht="15" customHeight="1" spans="2:8">
      <c r="B176" s="15">
        <v>165</v>
      </c>
      <c r="C176" s="15" t="s">
        <v>93</v>
      </c>
      <c r="D176" s="15">
        <v>18.3</v>
      </c>
      <c r="E176" s="16">
        <f t="shared" si="4"/>
        <v>944.097</v>
      </c>
      <c r="F176" s="17">
        <f t="shared" si="5"/>
        <v>14091</v>
      </c>
      <c r="G176" s="18">
        <v>0.8</v>
      </c>
      <c r="H176" s="16">
        <v>188.8194</v>
      </c>
    </row>
    <row r="177" s="1" customFormat="1" ht="15" customHeight="1" spans="2:8">
      <c r="B177" s="15">
        <v>166</v>
      </c>
      <c r="C177" s="15" t="s">
        <v>163</v>
      </c>
      <c r="D177" s="15">
        <v>24.4</v>
      </c>
      <c r="E177" s="16">
        <f t="shared" si="4"/>
        <v>1258.796</v>
      </c>
      <c r="F177" s="17">
        <f t="shared" si="5"/>
        <v>18788</v>
      </c>
      <c r="G177" s="18">
        <v>0.8</v>
      </c>
      <c r="H177" s="16">
        <v>251.7592</v>
      </c>
    </row>
    <row r="178" s="1" customFormat="1" ht="15" customHeight="1" spans="2:8">
      <c r="B178" s="15">
        <v>167</v>
      </c>
      <c r="C178" s="15" t="s">
        <v>117</v>
      </c>
      <c r="D178" s="15">
        <v>54.95</v>
      </c>
      <c r="E178" s="16">
        <f t="shared" si="4"/>
        <v>2834.8705</v>
      </c>
      <c r="F178" s="17">
        <f t="shared" si="5"/>
        <v>42311.5</v>
      </c>
      <c r="G178" s="18">
        <v>0.8</v>
      </c>
      <c r="H178" s="16">
        <v>566.9741</v>
      </c>
    </row>
    <row r="179" s="1" customFormat="1" ht="15" customHeight="1" spans="2:8">
      <c r="B179" s="15">
        <v>168</v>
      </c>
      <c r="C179" s="15" t="s">
        <v>164</v>
      </c>
      <c r="D179" s="15">
        <v>30.5</v>
      </c>
      <c r="E179" s="16">
        <f t="shared" si="4"/>
        <v>1573.495</v>
      </c>
      <c r="F179" s="17">
        <f t="shared" si="5"/>
        <v>23485</v>
      </c>
      <c r="G179" s="18">
        <v>0.8</v>
      </c>
      <c r="H179" s="16">
        <v>314.699</v>
      </c>
    </row>
    <row r="180" s="1" customFormat="1" ht="15" customHeight="1" spans="2:8">
      <c r="B180" s="15">
        <v>169</v>
      </c>
      <c r="C180" s="15" t="s">
        <v>165</v>
      </c>
      <c r="D180" s="15">
        <v>18.3</v>
      </c>
      <c r="E180" s="16">
        <f t="shared" si="4"/>
        <v>944.097</v>
      </c>
      <c r="F180" s="17">
        <f t="shared" si="5"/>
        <v>14091</v>
      </c>
      <c r="G180" s="18">
        <v>0.8</v>
      </c>
      <c r="H180" s="16">
        <v>188.8194</v>
      </c>
    </row>
    <row r="181" s="1" customFormat="1" ht="15" customHeight="1" spans="2:8">
      <c r="B181" s="15">
        <v>170</v>
      </c>
      <c r="C181" s="15" t="s">
        <v>166</v>
      </c>
      <c r="D181" s="15">
        <v>12.2</v>
      </c>
      <c r="E181" s="16">
        <f t="shared" si="4"/>
        <v>629.398</v>
      </c>
      <c r="F181" s="17">
        <f t="shared" si="5"/>
        <v>9394</v>
      </c>
      <c r="G181" s="18">
        <v>0.8</v>
      </c>
      <c r="H181" s="16">
        <v>125.8796</v>
      </c>
    </row>
    <row r="182" s="1" customFormat="1" ht="15" customHeight="1" spans="2:8">
      <c r="B182" s="15">
        <v>171</v>
      </c>
      <c r="C182" s="15" t="s">
        <v>167</v>
      </c>
      <c r="D182" s="15">
        <v>18.3</v>
      </c>
      <c r="E182" s="16">
        <f t="shared" si="4"/>
        <v>944.097</v>
      </c>
      <c r="F182" s="17">
        <f t="shared" si="5"/>
        <v>14091</v>
      </c>
      <c r="G182" s="18">
        <v>0.8</v>
      </c>
      <c r="H182" s="16">
        <v>188.8194</v>
      </c>
    </row>
    <row r="183" s="1" customFormat="1" ht="15" customHeight="1" spans="2:8">
      <c r="B183" s="15">
        <v>172</v>
      </c>
      <c r="C183" s="15" t="s">
        <v>168</v>
      </c>
      <c r="D183" s="15">
        <v>36.6</v>
      </c>
      <c r="E183" s="16">
        <f t="shared" si="4"/>
        <v>1888.194</v>
      </c>
      <c r="F183" s="17">
        <f t="shared" si="5"/>
        <v>28182</v>
      </c>
      <c r="G183" s="18">
        <v>0.8</v>
      </c>
      <c r="H183" s="16">
        <v>377.6388</v>
      </c>
    </row>
    <row r="184" s="1" customFormat="1" ht="15" customHeight="1" spans="2:8">
      <c r="B184" s="15">
        <v>173</v>
      </c>
      <c r="C184" s="15" t="s">
        <v>169</v>
      </c>
      <c r="D184" s="15">
        <v>12.2</v>
      </c>
      <c r="E184" s="16">
        <f t="shared" si="4"/>
        <v>629.398</v>
      </c>
      <c r="F184" s="17">
        <f t="shared" si="5"/>
        <v>9394</v>
      </c>
      <c r="G184" s="18">
        <v>0.8</v>
      </c>
      <c r="H184" s="16">
        <v>125.8796</v>
      </c>
    </row>
    <row r="185" s="1" customFormat="1" ht="15" customHeight="1" spans="2:8">
      <c r="B185" s="15">
        <v>174</v>
      </c>
      <c r="C185" s="15" t="s">
        <v>170</v>
      </c>
      <c r="D185" s="15">
        <v>18.3</v>
      </c>
      <c r="E185" s="16">
        <f t="shared" si="4"/>
        <v>944.097</v>
      </c>
      <c r="F185" s="17">
        <f t="shared" si="5"/>
        <v>14091</v>
      </c>
      <c r="G185" s="18">
        <v>0.8</v>
      </c>
      <c r="H185" s="16">
        <v>188.8194</v>
      </c>
    </row>
    <row r="186" s="1" customFormat="1" ht="15" customHeight="1" spans="2:8">
      <c r="B186" s="15">
        <v>175</v>
      </c>
      <c r="C186" s="15" t="s">
        <v>171</v>
      </c>
      <c r="D186" s="15">
        <v>24.4</v>
      </c>
      <c r="E186" s="16">
        <f t="shared" si="4"/>
        <v>1258.796</v>
      </c>
      <c r="F186" s="17">
        <f t="shared" si="5"/>
        <v>18788</v>
      </c>
      <c r="G186" s="18">
        <v>0.8</v>
      </c>
      <c r="H186" s="16">
        <v>251.7592</v>
      </c>
    </row>
    <row r="187" s="1" customFormat="1" ht="15" customHeight="1" spans="2:8">
      <c r="B187" s="15">
        <v>176</v>
      </c>
      <c r="C187" s="15" t="s">
        <v>172</v>
      </c>
      <c r="D187" s="15">
        <v>12.2</v>
      </c>
      <c r="E187" s="16">
        <f t="shared" si="4"/>
        <v>629.398</v>
      </c>
      <c r="F187" s="17">
        <f t="shared" si="5"/>
        <v>9394</v>
      </c>
      <c r="G187" s="18">
        <v>0.8</v>
      </c>
      <c r="H187" s="16">
        <v>125.8796</v>
      </c>
    </row>
    <row r="188" s="1" customFormat="1" ht="15" customHeight="1" spans="2:8">
      <c r="B188" s="15">
        <v>177</v>
      </c>
      <c r="C188" s="15" t="s">
        <v>88</v>
      </c>
      <c r="D188" s="15">
        <v>31.5</v>
      </c>
      <c r="E188" s="16">
        <f t="shared" si="4"/>
        <v>1625.085</v>
      </c>
      <c r="F188" s="17">
        <f t="shared" si="5"/>
        <v>24255</v>
      </c>
      <c r="G188" s="18">
        <v>0.8</v>
      </c>
      <c r="H188" s="16">
        <v>325.017</v>
      </c>
    </row>
    <row r="189" s="1" customFormat="1" ht="15" customHeight="1" spans="2:8">
      <c r="B189" s="15">
        <v>178</v>
      </c>
      <c r="C189" s="15" t="s">
        <v>173</v>
      </c>
      <c r="D189" s="15">
        <v>25.68</v>
      </c>
      <c r="E189" s="16">
        <f t="shared" si="4"/>
        <v>1324.8312</v>
      </c>
      <c r="F189" s="17">
        <f t="shared" si="5"/>
        <v>19773.6</v>
      </c>
      <c r="G189" s="18">
        <v>0.8</v>
      </c>
      <c r="H189" s="16">
        <v>264.96624</v>
      </c>
    </row>
    <row r="190" s="1" customFormat="1" ht="15" customHeight="1" spans="2:8">
      <c r="B190" s="15">
        <v>179</v>
      </c>
      <c r="C190" s="15" t="s">
        <v>174</v>
      </c>
      <c r="D190" s="15">
        <v>30.82</v>
      </c>
      <c r="E190" s="16">
        <f t="shared" si="4"/>
        <v>1590.0038</v>
      </c>
      <c r="F190" s="17">
        <f t="shared" si="5"/>
        <v>23731.4</v>
      </c>
      <c r="G190" s="18">
        <v>0.8</v>
      </c>
      <c r="H190" s="16">
        <v>318.00076</v>
      </c>
    </row>
    <row r="191" s="1" customFormat="1" ht="15" customHeight="1" spans="2:8">
      <c r="B191" s="15">
        <v>180</v>
      </c>
      <c r="C191" s="15" t="s">
        <v>175</v>
      </c>
      <c r="D191" s="15">
        <v>21.5</v>
      </c>
      <c r="E191" s="16">
        <f t="shared" si="4"/>
        <v>1109.185</v>
      </c>
      <c r="F191" s="17">
        <f t="shared" si="5"/>
        <v>16555</v>
      </c>
      <c r="G191" s="18">
        <v>0.8</v>
      </c>
      <c r="H191" s="16">
        <v>221.837</v>
      </c>
    </row>
    <row r="192" s="1" customFormat="1" ht="15" customHeight="1" spans="2:8">
      <c r="B192" s="15">
        <v>181</v>
      </c>
      <c r="C192" s="15" t="s">
        <v>176</v>
      </c>
      <c r="D192" s="15">
        <v>68.09</v>
      </c>
      <c r="E192" s="16">
        <f t="shared" si="4"/>
        <v>3512.7631</v>
      </c>
      <c r="F192" s="17">
        <f t="shared" si="5"/>
        <v>52429.3</v>
      </c>
      <c r="G192" s="18">
        <v>0.8</v>
      </c>
      <c r="H192" s="16">
        <v>702.55262</v>
      </c>
    </row>
    <row r="193" s="1" customFormat="1" ht="15" customHeight="1" spans="2:8">
      <c r="B193" s="15">
        <v>182</v>
      </c>
      <c r="C193" s="15" t="s">
        <v>177</v>
      </c>
      <c r="D193" s="15">
        <v>25.68</v>
      </c>
      <c r="E193" s="16">
        <f t="shared" si="4"/>
        <v>1324.8312</v>
      </c>
      <c r="F193" s="17">
        <f t="shared" si="5"/>
        <v>19773.6</v>
      </c>
      <c r="G193" s="18">
        <v>0.8</v>
      </c>
      <c r="H193" s="16">
        <v>264.96624</v>
      </c>
    </row>
    <row r="194" s="1" customFormat="1" ht="15" customHeight="1" spans="2:8">
      <c r="B194" s="15">
        <v>183</v>
      </c>
      <c r="C194" s="15" t="s">
        <v>178</v>
      </c>
      <c r="D194" s="15">
        <v>25.68</v>
      </c>
      <c r="E194" s="16">
        <f t="shared" si="4"/>
        <v>1324.8312</v>
      </c>
      <c r="F194" s="17">
        <f t="shared" si="5"/>
        <v>19773.6</v>
      </c>
      <c r="G194" s="18">
        <v>0.8</v>
      </c>
      <c r="H194" s="16">
        <v>264.96624</v>
      </c>
    </row>
    <row r="195" s="1" customFormat="1" ht="15" customHeight="1" spans="2:8">
      <c r="B195" s="15">
        <v>184</v>
      </c>
      <c r="C195" s="15" t="s">
        <v>179</v>
      </c>
      <c r="D195" s="15">
        <v>17.15</v>
      </c>
      <c r="E195" s="16">
        <f t="shared" si="4"/>
        <v>884.7685</v>
      </c>
      <c r="F195" s="17">
        <f t="shared" si="5"/>
        <v>13205.5</v>
      </c>
      <c r="G195" s="18">
        <v>0.8</v>
      </c>
      <c r="H195" s="16">
        <v>176.9537</v>
      </c>
    </row>
    <row r="196" s="1" customFormat="1" ht="15" customHeight="1" spans="2:8">
      <c r="B196" s="15">
        <v>185</v>
      </c>
      <c r="C196" s="15" t="s">
        <v>116</v>
      </c>
      <c r="D196" s="15">
        <v>25.78</v>
      </c>
      <c r="E196" s="16">
        <f t="shared" si="4"/>
        <v>1329.9902</v>
      </c>
      <c r="F196" s="17">
        <f t="shared" si="5"/>
        <v>19850.6</v>
      </c>
      <c r="G196" s="18">
        <v>0.8</v>
      </c>
      <c r="H196" s="16">
        <v>265.99804</v>
      </c>
    </row>
    <row r="197" s="1" customFormat="1" ht="15" customHeight="1" spans="2:8">
      <c r="B197" s="15">
        <v>186</v>
      </c>
      <c r="C197" s="15" t="s">
        <v>180</v>
      </c>
      <c r="D197" s="15">
        <v>26.85</v>
      </c>
      <c r="E197" s="16">
        <f t="shared" si="4"/>
        <v>1385.1915</v>
      </c>
      <c r="F197" s="17">
        <f t="shared" si="5"/>
        <v>20674.5</v>
      </c>
      <c r="G197" s="18">
        <v>0.8</v>
      </c>
      <c r="H197" s="16">
        <v>277.0383</v>
      </c>
    </row>
    <row r="198" s="1" customFormat="1" ht="15" customHeight="1" spans="2:8">
      <c r="B198" s="15">
        <v>187</v>
      </c>
      <c r="C198" s="15" t="s">
        <v>181</v>
      </c>
      <c r="D198" s="15">
        <v>21.5</v>
      </c>
      <c r="E198" s="16">
        <f t="shared" si="4"/>
        <v>1109.185</v>
      </c>
      <c r="F198" s="17">
        <f t="shared" si="5"/>
        <v>16555</v>
      </c>
      <c r="G198" s="18">
        <v>0.8</v>
      </c>
      <c r="H198" s="16">
        <v>221.837</v>
      </c>
    </row>
    <row r="199" s="1" customFormat="1" ht="15" customHeight="1" spans="2:8">
      <c r="B199" s="15">
        <v>188</v>
      </c>
      <c r="C199" s="15" t="s">
        <v>182</v>
      </c>
      <c r="D199" s="15">
        <v>12.89</v>
      </c>
      <c r="E199" s="16">
        <f t="shared" si="4"/>
        <v>664.9951</v>
      </c>
      <c r="F199" s="17">
        <f t="shared" si="5"/>
        <v>9925.3</v>
      </c>
      <c r="G199" s="18">
        <v>0.8</v>
      </c>
      <c r="H199" s="16">
        <v>132.99902</v>
      </c>
    </row>
    <row r="200" s="1" customFormat="1" ht="15" customHeight="1" spans="2:8">
      <c r="B200" s="15">
        <v>189</v>
      </c>
      <c r="C200" s="15" t="s">
        <v>183</v>
      </c>
      <c r="D200" s="15">
        <v>12.89</v>
      </c>
      <c r="E200" s="16">
        <f t="shared" si="4"/>
        <v>664.9951</v>
      </c>
      <c r="F200" s="17">
        <f t="shared" si="5"/>
        <v>9925.3</v>
      </c>
      <c r="G200" s="18">
        <v>0.8</v>
      </c>
      <c r="H200" s="16">
        <v>132.99902</v>
      </c>
    </row>
    <row r="201" s="1" customFormat="1" ht="15" customHeight="1" spans="2:8">
      <c r="B201" s="15">
        <v>190</v>
      </c>
      <c r="C201" s="15" t="s">
        <v>184</v>
      </c>
      <c r="D201" s="15">
        <v>17.15</v>
      </c>
      <c r="E201" s="16">
        <f t="shared" si="4"/>
        <v>884.7685</v>
      </c>
      <c r="F201" s="17">
        <f t="shared" si="5"/>
        <v>13205.5</v>
      </c>
      <c r="G201" s="18">
        <v>0.8</v>
      </c>
      <c r="H201" s="16">
        <v>176.9537</v>
      </c>
    </row>
    <row r="202" s="1" customFormat="1" ht="15" customHeight="1" spans="2:8">
      <c r="B202" s="15">
        <v>191</v>
      </c>
      <c r="C202" s="15" t="s">
        <v>185</v>
      </c>
      <c r="D202" s="15">
        <v>14.92</v>
      </c>
      <c r="E202" s="16">
        <f t="shared" si="4"/>
        <v>769.7228</v>
      </c>
      <c r="F202" s="17">
        <f t="shared" si="5"/>
        <v>11488.4</v>
      </c>
      <c r="G202" s="18">
        <v>0.8</v>
      </c>
      <c r="H202" s="16">
        <v>153.94456</v>
      </c>
    </row>
    <row r="203" s="1" customFormat="1" ht="15" customHeight="1" spans="2:8">
      <c r="B203" s="15">
        <v>192</v>
      </c>
      <c r="C203" s="15" t="s">
        <v>186</v>
      </c>
      <c r="D203" s="15">
        <v>19.19</v>
      </c>
      <c r="E203" s="16">
        <f t="shared" si="4"/>
        <v>990.0121</v>
      </c>
      <c r="F203" s="17">
        <f t="shared" si="5"/>
        <v>14776.3</v>
      </c>
      <c r="G203" s="18">
        <v>0.8</v>
      </c>
      <c r="H203" s="16">
        <v>198.00242</v>
      </c>
    </row>
    <row r="204" s="1" customFormat="1" ht="15" customHeight="1" spans="2:8">
      <c r="B204" s="15">
        <v>193</v>
      </c>
      <c r="C204" s="15" t="s">
        <v>187</v>
      </c>
      <c r="D204" s="15">
        <v>12.89</v>
      </c>
      <c r="E204" s="16">
        <f t="shared" ref="E204:E267" si="6">D204*51.59</f>
        <v>664.9951</v>
      </c>
      <c r="F204" s="17">
        <f t="shared" si="5"/>
        <v>9925.3</v>
      </c>
      <c r="G204" s="18">
        <v>0.8</v>
      </c>
      <c r="H204" s="16">
        <v>132.99902</v>
      </c>
    </row>
    <row r="205" s="1" customFormat="1" ht="15" customHeight="1" spans="2:8">
      <c r="B205" s="15">
        <v>194</v>
      </c>
      <c r="C205" s="15" t="s">
        <v>188</v>
      </c>
      <c r="D205" s="15">
        <v>20.74</v>
      </c>
      <c r="E205" s="16">
        <f t="shared" si="6"/>
        <v>1069.9766</v>
      </c>
      <c r="F205" s="17">
        <f t="shared" ref="F205:F268" si="7">D205*770</f>
        <v>15969.8</v>
      </c>
      <c r="G205" s="18">
        <v>0.8</v>
      </c>
      <c r="H205" s="16">
        <v>213.99532</v>
      </c>
    </row>
    <row r="206" s="1" customFormat="1" ht="15" customHeight="1" spans="2:8">
      <c r="B206" s="15">
        <v>195</v>
      </c>
      <c r="C206" s="15" t="s">
        <v>170</v>
      </c>
      <c r="D206" s="15">
        <v>32.95</v>
      </c>
      <c r="E206" s="16">
        <f t="shared" si="6"/>
        <v>1699.8905</v>
      </c>
      <c r="F206" s="17">
        <f t="shared" si="7"/>
        <v>25371.5</v>
      </c>
      <c r="G206" s="18">
        <v>0.8</v>
      </c>
      <c r="H206" s="16">
        <v>339.9781</v>
      </c>
    </row>
    <row r="207" s="1" customFormat="1" ht="15" customHeight="1" spans="2:8">
      <c r="B207" s="15">
        <v>196</v>
      </c>
      <c r="C207" s="15" t="s">
        <v>189</v>
      </c>
      <c r="D207" s="15">
        <v>14.93</v>
      </c>
      <c r="E207" s="16">
        <f t="shared" si="6"/>
        <v>770.2387</v>
      </c>
      <c r="F207" s="17">
        <f t="shared" si="7"/>
        <v>11496.1</v>
      </c>
      <c r="G207" s="18">
        <v>0.8</v>
      </c>
      <c r="H207" s="16">
        <v>154.04774</v>
      </c>
    </row>
    <row r="208" s="1" customFormat="1" ht="15" customHeight="1" spans="2:8">
      <c r="B208" s="15">
        <v>197</v>
      </c>
      <c r="C208" s="15" t="s">
        <v>190</v>
      </c>
      <c r="D208" s="15">
        <v>13.95</v>
      </c>
      <c r="E208" s="16">
        <f t="shared" si="6"/>
        <v>719.6805</v>
      </c>
      <c r="F208" s="17">
        <f t="shared" si="7"/>
        <v>10741.5</v>
      </c>
      <c r="G208" s="18">
        <v>0.8</v>
      </c>
      <c r="H208" s="16">
        <v>143.9361</v>
      </c>
    </row>
    <row r="209" s="1" customFormat="1" ht="15" customHeight="1" spans="2:8">
      <c r="B209" s="15">
        <v>198</v>
      </c>
      <c r="C209" s="15" t="s">
        <v>191</v>
      </c>
      <c r="D209" s="15">
        <v>23.26</v>
      </c>
      <c r="E209" s="16">
        <f t="shared" si="6"/>
        <v>1199.9834</v>
      </c>
      <c r="F209" s="17">
        <f t="shared" si="7"/>
        <v>17910.2</v>
      </c>
      <c r="G209" s="18">
        <v>0.8</v>
      </c>
      <c r="H209" s="16">
        <v>239.99668</v>
      </c>
    </row>
    <row r="210" s="1" customFormat="1" ht="15" customHeight="1" spans="2:8">
      <c r="B210" s="15">
        <v>199</v>
      </c>
      <c r="C210" s="15" t="s">
        <v>173</v>
      </c>
      <c r="D210" s="15">
        <v>12.89</v>
      </c>
      <c r="E210" s="16">
        <f t="shared" si="6"/>
        <v>664.9951</v>
      </c>
      <c r="F210" s="17">
        <f t="shared" si="7"/>
        <v>9925.3</v>
      </c>
      <c r="G210" s="18">
        <v>0.8</v>
      </c>
      <c r="H210" s="16">
        <v>132.99902</v>
      </c>
    </row>
    <row r="211" s="1" customFormat="1" ht="15" customHeight="1" spans="2:8">
      <c r="B211" s="15">
        <v>200</v>
      </c>
      <c r="C211" s="15" t="s">
        <v>192</v>
      </c>
      <c r="D211" s="15">
        <v>12.89</v>
      </c>
      <c r="E211" s="16">
        <f t="shared" si="6"/>
        <v>664.9951</v>
      </c>
      <c r="F211" s="17">
        <f t="shared" si="7"/>
        <v>9925.3</v>
      </c>
      <c r="G211" s="18">
        <v>0.8</v>
      </c>
      <c r="H211" s="16">
        <v>132.99902</v>
      </c>
    </row>
    <row r="212" s="1" customFormat="1" ht="15" customHeight="1" spans="2:8">
      <c r="B212" s="15">
        <v>201</v>
      </c>
      <c r="C212" s="15" t="s">
        <v>193</v>
      </c>
      <c r="D212" s="15">
        <v>16.86</v>
      </c>
      <c r="E212" s="16">
        <f t="shared" si="6"/>
        <v>869.8074</v>
      </c>
      <c r="F212" s="17">
        <f t="shared" si="7"/>
        <v>12982.2</v>
      </c>
      <c r="G212" s="18">
        <v>0.8</v>
      </c>
      <c r="H212" s="16">
        <v>173.96148</v>
      </c>
    </row>
    <row r="213" s="1" customFormat="1" ht="15" customHeight="1" spans="2:8">
      <c r="B213" s="15">
        <v>202</v>
      </c>
      <c r="C213" s="15" t="s">
        <v>194</v>
      </c>
      <c r="D213" s="15">
        <v>12.89</v>
      </c>
      <c r="E213" s="16">
        <f t="shared" si="6"/>
        <v>664.9951</v>
      </c>
      <c r="F213" s="17">
        <f t="shared" si="7"/>
        <v>9925.3</v>
      </c>
      <c r="G213" s="18">
        <v>0.8</v>
      </c>
      <c r="H213" s="16">
        <v>132.99902</v>
      </c>
    </row>
    <row r="214" s="1" customFormat="1" ht="15" customHeight="1" spans="2:8">
      <c r="B214" s="15">
        <v>203</v>
      </c>
      <c r="C214" s="15" t="s">
        <v>195</v>
      </c>
      <c r="D214" s="15">
        <v>21.1</v>
      </c>
      <c r="E214" s="16">
        <f t="shared" si="6"/>
        <v>1088.549</v>
      </c>
      <c r="F214" s="17">
        <f t="shared" si="7"/>
        <v>16247</v>
      </c>
      <c r="G214" s="18">
        <v>0.8</v>
      </c>
      <c r="H214" s="16">
        <v>217.7098</v>
      </c>
    </row>
    <row r="215" s="1" customFormat="1" ht="15" customHeight="1" spans="2:8">
      <c r="B215" s="15">
        <v>204</v>
      </c>
      <c r="C215" s="15" t="s">
        <v>196</v>
      </c>
      <c r="D215" s="15">
        <v>12.89</v>
      </c>
      <c r="E215" s="16">
        <f t="shared" si="6"/>
        <v>664.9951</v>
      </c>
      <c r="F215" s="17">
        <f t="shared" si="7"/>
        <v>9925.3</v>
      </c>
      <c r="G215" s="18">
        <v>0.8</v>
      </c>
      <c r="H215" s="16">
        <v>132.99902</v>
      </c>
    </row>
    <row r="216" s="1" customFormat="1" ht="15" customHeight="1" spans="2:8">
      <c r="B216" s="15">
        <v>205</v>
      </c>
      <c r="C216" s="15" t="s">
        <v>197</v>
      </c>
      <c r="D216" s="15">
        <v>34.39</v>
      </c>
      <c r="E216" s="16">
        <f t="shared" si="6"/>
        <v>1774.1801</v>
      </c>
      <c r="F216" s="17">
        <f t="shared" si="7"/>
        <v>26480.3</v>
      </c>
      <c r="G216" s="18">
        <v>0.8</v>
      </c>
      <c r="H216" s="16">
        <v>354.83602</v>
      </c>
    </row>
    <row r="217" s="1" customFormat="1" ht="15" customHeight="1" spans="2:8">
      <c r="B217" s="15">
        <v>206</v>
      </c>
      <c r="C217" s="15" t="s">
        <v>198</v>
      </c>
      <c r="D217" s="15">
        <v>25.78</v>
      </c>
      <c r="E217" s="16">
        <f t="shared" si="6"/>
        <v>1329.9902</v>
      </c>
      <c r="F217" s="17">
        <f t="shared" si="7"/>
        <v>19850.6</v>
      </c>
      <c r="G217" s="18">
        <v>0.8</v>
      </c>
      <c r="H217" s="16">
        <v>265.99804</v>
      </c>
    </row>
    <row r="218" s="1" customFormat="1" ht="15" customHeight="1" spans="2:8">
      <c r="B218" s="15">
        <v>207</v>
      </c>
      <c r="C218" s="15" t="s">
        <v>199</v>
      </c>
      <c r="D218" s="15">
        <v>24.52</v>
      </c>
      <c r="E218" s="16">
        <f t="shared" si="6"/>
        <v>1264.9868</v>
      </c>
      <c r="F218" s="17">
        <f t="shared" si="7"/>
        <v>18880.4</v>
      </c>
      <c r="G218" s="18">
        <v>0.8</v>
      </c>
      <c r="H218" s="16">
        <v>252.99736</v>
      </c>
    </row>
    <row r="219" s="1" customFormat="1" ht="15" customHeight="1" spans="2:8">
      <c r="B219" s="15">
        <v>208</v>
      </c>
      <c r="C219" s="15" t="s">
        <v>200</v>
      </c>
      <c r="D219" s="15">
        <v>36</v>
      </c>
      <c r="E219" s="16">
        <f t="shared" si="6"/>
        <v>1857.24</v>
      </c>
      <c r="F219" s="17">
        <f t="shared" si="7"/>
        <v>27720</v>
      </c>
      <c r="G219" s="18">
        <v>0.8</v>
      </c>
      <c r="H219" s="16">
        <v>371.448</v>
      </c>
    </row>
    <row r="220" s="1" customFormat="1" ht="15" customHeight="1" spans="2:8">
      <c r="B220" s="15">
        <v>209</v>
      </c>
      <c r="C220" s="15" t="s">
        <v>201</v>
      </c>
      <c r="D220" s="15">
        <v>61</v>
      </c>
      <c r="E220" s="16">
        <f t="shared" si="6"/>
        <v>3146.99</v>
      </c>
      <c r="F220" s="17">
        <f t="shared" si="7"/>
        <v>46970</v>
      </c>
      <c r="G220" s="18">
        <v>0.8</v>
      </c>
      <c r="H220" s="16">
        <v>629.398</v>
      </c>
    </row>
    <row r="221" s="1" customFormat="1" ht="15" customHeight="1" spans="2:8">
      <c r="B221" s="15">
        <v>210</v>
      </c>
      <c r="C221" s="15" t="s">
        <v>202</v>
      </c>
      <c r="D221" s="15">
        <v>60</v>
      </c>
      <c r="E221" s="16">
        <f t="shared" si="6"/>
        <v>3095.4</v>
      </c>
      <c r="F221" s="17">
        <f t="shared" si="7"/>
        <v>46200</v>
      </c>
      <c r="G221" s="18">
        <v>0.8</v>
      </c>
      <c r="H221" s="16">
        <v>619.08</v>
      </c>
    </row>
    <row r="222" s="1" customFormat="1" ht="15" customHeight="1" spans="2:8">
      <c r="B222" s="15">
        <v>211</v>
      </c>
      <c r="C222" s="15" t="s">
        <v>203</v>
      </c>
      <c r="D222" s="15">
        <v>26</v>
      </c>
      <c r="E222" s="16">
        <f t="shared" si="6"/>
        <v>1341.34</v>
      </c>
      <c r="F222" s="17">
        <f t="shared" si="7"/>
        <v>20020</v>
      </c>
      <c r="G222" s="18">
        <v>0.8</v>
      </c>
      <c r="H222" s="16">
        <v>268.268</v>
      </c>
    </row>
    <row r="223" s="1" customFormat="1" ht="15" customHeight="1" spans="2:8">
      <c r="B223" s="15">
        <v>212</v>
      </c>
      <c r="C223" s="15" t="s">
        <v>204</v>
      </c>
      <c r="D223" s="15">
        <v>32</v>
      </c>
      <c r="E223" s="16">
        <f t="shared" si="6"/>
        <v>1650.88</v>
      </c>
      <c r="F223" s="17">
        <f t="shared" si="7"/>
        <v>24640</v>
      </c>
      <c r="G223" s="18">
        <v>0.8</v>
      </c>
      <c r="H223" s="16">
        <v>330.176</v>
      </c>
    </row>
    <row r="224" s="1" customFormat="1" ht="15" customHeight="1" spans="2:8">
      <c r="B224" s="15">
        <v>213</v>
      </c>
      <c r="C224" s="15" t="s">
        <v>205</v>
      </c>
      <c r="D224" s="15">
        <v>16</v>
      </c>
      <c r="E224" s="16">
        <f t="shared" si="6"/>
        <v>825.44</v>
      </c>
      <c r="F224" s="17">
        <f t="shared" si="7"/>
        <v>12320</v>
      </c>
      <c r="G224" s="18">
        <v>0.8</v>
      </c>
      <c r="H224" s="16">
        <v>165.088</v>
      </c>
    </row>
    <row r="225" s="1" customFormat="1" ht="15" customHeight="1" spans="2:8">
      <c r="B225" s="15">
        <v>214</v>
      </c>
      <c r="C225" s="15" t="s">
        <v>206</v>
      </c>
      <c r="D225" s="15">
        <v>12</v>
      </c>
      <c r="E225" s="16">
        <f t="shared" si="6"/>
        <v>619.08</v>
      </c>
      <c r="F225" s="17">
        <f t="shared" si="7"/>
        <v>9240</v>
      </c>
      <c r="G225" s="18">
        <v>0.8</v>
      </c>
      <c r="H225" s="16">
        <v>123.816</v>
      </c>
    </row>
    <row r="226" s="1" customFormat="1" ht="15" customHeight="1" spans="2:8">
      <c r="B226" s="15">
        <v>215</v>
      </c>
      <c r="C226" s="15" t="s">
        <v>207</v>
      </c>
      <c r="D226" s="15">
        <v>52</v>
      </c>
      <c r="E226" s="16">
        <f t="shared" si="6"/>
        <v>2682.68</v>
      </c>
      <c r="F226" s="17">
        <f t="shared" si="7"/>
        <v>40040</v>
      </c>
      <c r="G226" s="18">
        <v>0.8</v>
      </c>
      <c r="H226" s="16">
        <v>536.536</v>
      </c>
    </row>
    <row r="227" s="1" customFormat="1" ht="15" customHeight="1" spans="2:8">
      <c r="B227" s="15">
        <v>216</v>
      </c>
      <c r="C227" s="15" t="s">
        <v>208</v>
      </c>
      <c r="D227" s="15">
        <v>68</v>
      </c>
      <c r="E227" s="16">
        <f t="shared" si="6"/>
        <v>3508.12</v>
      </c>
      <c r="F227" s="17">
        <f t="shared" si="7"/>
        <v>52360</v>
      </c>
      <c r="G227" s="18">
        <v>0.8</v>
      </c>
      <c r="H227" s="16">
        <v>701.624</v>
      </c>
    </row>
    <row r="228" s="1" customFormat="1" ht="15" customHeight="1" spans="2:8">
      <c r="B228" s="15">
        <v>217</v>
      </c>
      <c r="C228" s="15" t="s">
        <v>209</v>
      </c>
      <c r="D228" s="15">
        <v>51</v>
      </c>
      <c r="E228" s="16">
        <f t="shared" si="6"/>
        <v>2631.09</v>
      </c>
      <c r="F228" s="17">
        <f t="shared" si="7"/>
        <v>39270</v>
      </c>
      <c r="G228" s="18">
        <v>0.8</v>
      </c>
      <c r="H228" s="16">
        <v>526.218</v>
      </c>
    </row>
    <row r="229" s="1" customFormat="1" ht="15" customHeight="1" spans="2:8">
      <c r="B229" s="15">
        <v>218</v>
      </c>
      <c r="C229" s="15" t="s">
        <v>210</v>
      </c>
      <c r="D229" s="15">
        <v>46</v>
      </c>
      <c r="E229" s="16">
        <f t="shared" si="6"/>
        <v>2373.14</v>
      </c>
      <c r="F229" s="17">
        <f t="shared" si="7"/>
        <v>35420</v>
      </c>
      <c r="G229" s="18">
        <v>0.8</v>
      </c>
      <c r="H229" s="16">
        <v>474.628</v>
      </c>
    </row>
    <row r="230" s="1" customFormat="1" ht="15" customHeight="1" spans="2:8">
      <c r="B230" s="15">
        <v>219</v>
      </c>
      <c r="C230" s="15" t="s">
        <v>211</v>
      </c>
      <c r="D230" s="15">
        <v>72</v>
      </c>
      <c r="E230" s="16">
        <f t="shared" si="6"/>
        <v>3714.48</v>
      </c>
      <c r="F230" s="17">
        <f t="shared" si="7"/>
        <v>55440</v>
      </c>
      <c r="G230" s="18">
        <v>0.8</v>
      </c>
      <c r="H230" s="16">
        <v>742.896</v>
      </c>
    </row>
    <row r="231" s="1" customFormat="1" ht="15" customHeight="1" spans="2:8">
      <c r="B231" s="15">
        <v>220</v>
      </c>
      <c r="C231" s="15" t="s">
        <v>212</v>
      </c>
      <c r="D231" s="15">
        <v>52</v>
      </c>
      <c r="E231" s="16">
        <f t="shared" si="6"/>
        <v>2682.68</v>
      </c>
      <c r="F231" s="17">
        <f t="shared" si="7"/>
        <v>40040</v>
      </c>
      <c r="G231" s="18">
        <v>0.8</v>
      </c>
      <c r="H231" s="16">
        <v>536.536</v>
      </c>
    </row>
    <row r="232" s="1" customFormat="1" ht="15" customHeight="1" spans="2:8">
      <c r="B232" s="15">
        <v>221</v>
      </c>
      <c r="C232" s="15" t="s">
        <v>213</v>
      </c>
      <c r="D232" s="15">
        <v>94</v>
      </c>
      <c r="E232" s="16">
        <f t="shared" si="6"/>
        <v>4849.46</v>
      </c>
      <c r="F232" s="17">
        <f t="shared" si="7"/>
        <v>72380</v>
      </c>
      <c r="G232" s="18">
        <v>0.8</v>
      </c>
      <c r="H232" s="16">
        <v>969.892</v>
      </c>
    </row>
    <row r="233" s="1" customFormat="1" ht="15" customHeight="1" spans="2:8">
      <c r="B233" s="15">
        <v>222</v>
      </c>
      <c r="C233" s="15" t="s">
        <v>214</v>
      </c>
      <c r="D233" s="15">
        <v>34</v>
      </c>
      <c r="E233" s="16">
        <f t="shared" si="6"/>
        <v>1754.06</v>
      </c>
      <c r="F233" s="17">
        <f t="shared" si="7"/>
        <v>26180</v>
      </c>
      <c r="G233" s="18">
        <v>0.8</v>
      </c>
      <c r="H233" s="16">
        <v>350.812</v>
      </c>
    </row>
    <row r="234" s="1" customFormat="1" ht="15" customHeight="1" spans="2:8">
      <c r="B234" s="15">
        <v>223</v>
      </c>
      <c r="C234" s="15" t="s">
        <v>215</v>
      </c>
      <c r="D234" s="15">
        <v>40</v>
      </c>
      <c r="E234" s="16">
        <f t="shared" si="6"/>
        <v>2063.6</v>
      </c>
      <c r="F234" s="17">
        <f t="shared" si="7"/>
        <v>30800</v>
      </c>
      <c r="G234" s="18">
        <v>0.8</v>
      </c>
      <c r="H234" s="16">
        <v>412.72</v>
      </c>
    </row>
    <row r="235" s="1" customFormat="1" ht="15" customHeight="1" spans="2:8">
      <c r="B235" s="15">
        <v>224</v>
      </c>
      <c r="C235" s="15" t="s">
        <v>216</v>
      </c>
      <c r="D235" s="15">
        <v>44</v>
      </c>
      <c r="E235" s="16">
        <f t="shared" si="6"/>
        <v>2269.96</v>
      </c>
      <c r="F235" s="17">
        <f t="shared" si="7"/>
        <v>33880</v>
      </c>
      <c r="G235" s="18">
        <v>0.8</v>
      </c>
      <c r="H235" s="16">
        <v>453.992</v>
      </c>
    </row>
    <row r="236" s="1" customFormat="1" ht="15" customHeight="1" spans="2:8">
      <c r="B236" s="15">
        <v>225</v>
      </c>
      <c r="C236" s="15" t="s">
        <v>217</v>
      </c>
      <c r="D236" s="15">
        <v>47</v>
      </c>
      <c r="E236" s="16">
        <f t="shared" si="6"/>
        <v>2424.73</v>
      </c>
      <c r="F236" s="17">
        <f t="shared" si="7"/>
        <v>36190</v>
      </c>
      <c r="G236" s="18">
        <v>0.8</v>
      </c>
      <c r="H236" s="16">
        <v>484.946</v>
      </c>
    </row>
    <row r="237" s="1" customFormat="1" ht="15" customHeight="1" spans="2:8">
      <c r="B237" s="15">
        <v>226</v>
      </c>
      <c r="C237" s="15" t="s">
        <v>218</v>
      </c>
      <c r="D237" s="15">
        <v>59</v>
      </c>
      <c r="E237" s="16">
        <f t="shared" si="6"/>
        <v>3043.81</v>
      </c>
      <c r="F237" s="17">
        <f t="shared" si="7"/>
        <v>45430</v>
      </c>
      <c r="G237" s="18">
        <v>0.8</v>
      </c>
      <c r="H237" s="16">
        <v>608.762</v>
      </c>
    </row>
    <row r="238" s="1" customFormat="1" ht="15" customHeight="1" spans="2:8">
      <c r="B238" s="15">
        <v>227</v>
      </c>
      <c r="C238" s="15" t="s">
        <v>219</v>
      </c>
      <c r="D238" s="15">
        <v>46</v>
      </c>
      <c r="E238" s="16">
        <f t="shared" si="6"/>
        <v>2373.14</v>
      </c>
      <c r="F238" s="17">
        <f t="shared" si="7"/>
        <v>35420</v>
      </c>
      <c r="G238" s="18">
        <v>0.8</v>
      </c>
      <c r="H238" s="16">
        <v>474.628</v>
      </c>
    </row>
    <row r="239" s="1" customFormat="1" ht="15" customHeight="1" spans="2:8">
      <c r="B239" s="15">
        <v>228</v>
      </c>
      <c r="C239" s="15" t="s">
        <v>220</v>
      </c>
      <c r="D239" s="15">
        <v>42</v>
      </c>
      <c r="E239" s="16">
        <f t="shared" si="6"/>
        <v>2166.78</v>
      </c>
      <c r="F239" s="17">
        <f t="shared" si="7"/>
        <v>32340</v>
      </c>
      <c r="G239" s="18">
        <v>0.8</v>
      </c>
      <c r="H239" s="16">
        <v>433.356</v>
      </c>
    </row>
    <row r="240" s="1" customFormat="1" ht="15" customHeight="1" spans="2:8">
      <c r="B240" s="15">
        <v>229</v>
      </c>
      <c r="C240" s="15" t="s">
        <v>221</v>
      </c>
      <c r="D240" s="15">
        <v>66</v>
      </c>
      <c r="E240" s="16">
        <f t="shared" si="6"/>
        <v>3404.94</v>
      </c>
      <c r="F240" s="17">
        <f t="shared" si="7"/>
        <v>50820</v>
      </c>
      <c r="G240" s="18">
        <v>0.8</v>
      </c>
      <c r="H240" s="16">
        <v>680.988</v>
      </c>
    </row>
    <row r="241" s="1" customFormat="1" ht="15" customHeight="1" spans="2:8">
      <c r="B241" s="15">
        <v>230</v>
      </c>
      <c r="C241" s="15" t="s">
        <v>180</v>
      </c>
      <c r="D241" s="15">
        <v>29</v>
      </c>
      <c r="E241" s="16">
        <f t="shared" si="6"/>
        <v>1496.11</v>
      </c>
      <c r="F241" s="17">
        <f t="shared" si="7"/>
        <v>22330</v>
      </c>
      <c r="G241" s="18">
        <v>0.8</v>
      </c>
      <c r="H241" s="16">
        <v>299.222</v>
      </c>
    </row>
    <row r="242" s="1" customFormat="1" ht="15" customHeight="1" spans="2:8">
      <c r="B242" s="15">
        <v>231</v>
      </c>
      <c r="C242" s="15" t="s">
        <v>222</v>
      </c>
      <c r="D242" s="15">
        <v>23</v>
      </c>
      <c r="E242" s="16">
        <f t="shared" si="6"/>
        <v>1186.57</v>
      </c>
      <c r="F242" s="17">
        <f t="shared" si="7"/>
        <v>17710</v>
      </c>
      <c r="G242" s="18">
        <v>0.8</v>
      </c>
      <c r="H242" s="16">
        <v>237.314</v>
      </c>
    </row>
    <row r="243" s="1" customFormat="1" ht="15" customHeight="1" spans="2:8">
      <c r="B243" s="15">
        <v>232</v>
      </c>
      <c r="C243" s="15" t="s">
        <v>223</v>
      </c>
      <c r="D243" s="15">
        <v>60</v>
      </c>
      <c r="E243" s="16">
        <f t="shared" si="6"/>
        <v>3095.4</v>
      </c>
      <c r="F243" s="17">
        <f t="shared" si="7"/>
        <v>46200</v>
      </c>
      <c r="G243" s="18">
        <v>0.8</v>
      </c>
      <c r="H243" s="16">
        <v>619.08</v>
      </c>
    </row>
    <row r="244" s="1" customFormat="1" ht="15" customHeight="1" spans="2:8">
      <c r="B244" s="15">
        <v>233</v>
      </c>
      <c r="C244" s="15" t="s">
        <v>224</v>
      </c>
      <c r="D244" s="15">
        <v>38</v>
      </c>
      <c r="E244" s="16">
        <f t="shared" si="6"/>
        <v>1960.42</v>
      </c>
      <c r="F244" s="17">
        <f t="shared" si="7"/>
        <v>29260</v>
      </c>
      <c r="G244" s="18">
        <v>0.8</v>
      </c>
      <c r="H244" s="16">
        <v>392.084</v>
      </c>
    </row>
    <row r="245" s="1" customFormat="1" ht="15" customHeight="1" spans="2:8">
      <c r="B245" s="15">
        <v>234</v>
      </c>
      <c r="C245" s="15" t="s">
        <v>225</v>
      </c>
      <c r="D245" s="15">
        <v>49</v>
      </c>
      <c r="E245" s="16">
        <f t="shared" si="6"/>
        <v>2527.91</v>
      </c>
      <c r="F245" s="17">
        <f t="shared" si="7"/>
        <v>37730</v>
      </c>
      <c r="G245" s="18">
        <v>0.8</v>
      </c>
      <c r="H245" s="16">
        <v>505.582</v>
      </c>
    </row>
    <row r="246" s="1" customFormat="1" ht="15" customHeight="1" spans="2:8">
      <c r="B246" s="15">
        <v>235</v>
      </c>
      <c r="C246" s="15" t="s">
        <v>226</v>
      </c>
      <c r="D246" s="15">
        <v>88</v>
      </c>
      <c r="E246" s="16">
        <f t="shared" si="6"/>
        <v>4539.92</v>
      </c>
      <c r="F246" s="17">
        <f t="shared" si="7"/>
        <v>67760</v>
      </c>
      <c r="G246" s="18">
        <v>0.8</v>
      </c>
      <c r="H246" s="16">
        <v>907.984</v>
      </c>
    </row>
    <row r="247" s="1" customFormat="1" ht="15" customHeight="1" spans="2:8">
      <c r="B247" s="15">
        <v>236</v>
      </c>
      <c r="C247" s="15" t="s">
        <v>227</v>
      </c>
      <c r="D247" s="15">
        <v>27</v>
      </c>
      <c r="E247" s="16">
        <f t="shared" si="6"/>
        <v>1392.93</v>
      </c>
      <c r="F247" s="17">
        <f t="shared" si="7"/>
        <v>20790</v>
      </c>
      <c r="G247" s="18">
        <v>0.8</v>
      </c>
      <c r="H247" s="16">
        <v>278.586</v>
      </c>
    </row>
    <row r="248" s="1" customFormat="1" ht="15" customHeight="1" spans="2:8">
      <c r="B248" s="15">
        <v>237</v>
      </c>
      <c r="C248" s="15" t="s">
        <v>228</v>
      </c>
      <c r="D248" s="15">
        <v>53</v>
      </c>
      <c r="E248" s="16">
        <f t="shared" si="6"/>
        <v>2734.27</v>
      </c>
      <c r="F248" s="17">
        <f t="shared" si="7"/>
        <v>40810</v>
      </c>
      <c r="G248" s="18">
        <v>0.8</v>
      </c>
      <c r="H248" s="16">
        <v>546.854</v>
      </c>
    </row>
    <row r="249" s="1" customFormat="1" ht="15" customHeight="1" spans="2:8">
      <c r="B249" s="15">
        <v>238</v>
      </c>
      <c r="C249" s="15" t="s">
        <v>229</v>
      </c>
      <c r="D249" s="15">
        <v>28</v>
      </c>
      <c r="E249" s="16">
        <f t="shared" si="6"/>
        <v>1444.52</v>
      </c>
      <c r="F249" s="17">
        <f t="shared" si="7"/>
        <v>21560</v>
      </c>
      <c r="G249" s="18">
        <v>0.8</v>
      </c>
      <c r="H249" s="16">
        <v>288.904</v>
      </c>
    </row>
    <row r="250" s="1" customFormat="1" ht="15" customHeight="1" spans="2:8">
      <c r="B250" s="15">
        <v>239</v>
      </c>
      <c r="C250" s="15" t="s">
        <v>230</v>
      </c>
      <c r="D250" s="15">
        <v>36</v>
      </c>
      <c r="E250" s="16">
        <f t="shared" si="6"/>
        <v>1857.24</v>
      </c>
      <c r="F250" s="17">
        <f t="shared" si="7"/>
        <v>27720</v>
      </c>
      <c r="G250" s="18">
        <v>0.8</v>
      </c>
      <c r="H250" s="16">
        <v>371.448</v>
      </c>
    </row>
    <row r="251" s="1" customFormat="1" ht="15" customHeight="1" spans="2:8">
      <c r="B251" s="15">
        <v>240</v>
      </c>
      <c r="C251" s="15" t="s">
        <v>231</v>
      </c>
      <c r="D251" s="15">
        <v>51</v>
      </c>
      <c r="E251" s="16">
        <f t="shared" si="6"/>
        <v>2631.09</v>
      </c>
      <c r="F251" s="17">
        <f t="shared" si="7"/>
        <v>39270</v>
      </c>
      <c r="G251" s="18">
        <v>0.8</v>
      </c>
      <c r="H251" s="16">
        <v>526.218</v>
      </c>
    </row>
    <row r="252" s="1" customFormat="1" ht="15" customHeight="1" spans="2:8">
      <c r="B252" s="15">
        <v>241</v>
      </c>
      <c r="C252" s="15" t="s">
        <v>232</v>
      </c>
      <c r="D252" s="15">
        <v>36</v>
      </c>
      <c r="E252" s="16">
        <f t="shared" si="6"/>
        <v>1857.24</v>
      </c>
      <c r="F252" s="17">
        <f t="shared" si="7"/>
        <v>27720</v>
      </c>
      <c r="G252" s="18">
        <v>0.8</v>
      </c>
      <c r="H252" s="16">
        <v>371.448</v>
      </c>
    </row>
    <row r="253" s="1" customFormat="1" ht="15" customHeight="1" spans="2:8">
      <c r="B253" s="15">
        <v>242</v>
      </c>
      <c r="C253" s="15" t="s">
        <v>233</v>
      </c>
      <c r="D253" s="15">
        <v>75</v>
      </c>
      <c r="E253" s="16">
        <f t="shared" si="6"/>
        <v>3869.25</v>
      </c>
      <c r="F253" s="17">
        <f t="shared" si="7"/>
        <v>57750</v>
      </c>
      <c r="G253" s="18">
        <v>0.8</v>
      </c>
      <c r="H253" s="16">
        <v>773.85</v>
      </c>
    </row>
    <row r="254" s="1" customFormat="1" ht="15" customHeight="1" spans="2:8">
      <c r="B254" s="15">
        <v>243</v>
      </c>
      <c r="C254" s="15" t="s">
        <v>234</v>
      </c>
      <c r="D254" s="15">
        <v>53</v>
      </c>
      <c r="E254" s="16">
        <f t="shared" si="6"/>
        <v>2734.27</v>
      </c>
      <c r="F254" s="17">
        <f t="shared" si="7"/>
        <v>40810</v>
      </c>
      <c r="G254" s="18">
        <v>0.8</v>
      </c>
      <c r="H254" s="16">
        <v>546.854</v>
      </c>
    </row>
    <row r="255" s="1" customFormat="1" ht="15" customHeight="1" spans="2:8">
      <c r="B255" s="15">
        <v>244</v>
      </c>
      <c r="C255" s="15" t="s">
        <v>235</v>
      </c>
      <c r="D255" s="15">
        <v>33</v>
      </c>
      <c r="E255" s="16">
        <f t="shared" si="6"/>
        <v>1702.47</v>
      </c>
      <c r="F255" s="17">
        <f t="shared" si="7"/>
        <v>25410</v>
      </c>
      <c r="G255" s="18">
        <v>0.8</v>
      </c>
      <c r="H255" s="16">
        <v>340.494</v>
      </c>
    </row>
    <row r="256" s="1" customFormat="1" ht="15" customHeight="1" spans="2:8">
      <c r="B256" s="15">
        <v>245</v>
      </c>
      <c r="C256" s="15" t="s">
        <v>236</v>
      </c>
      <c r="D256" s="15">
        <v>10</v>
      </c>
      <c r="E256" s="16">
        <f t="shared" si="6"/>
        <v>515.9</v>
      </c>
      <c r="F256" s="17">
        <f t="shared" si="7"/>
        <v>7700</v>
      </c>
      <c r="G256" s="18">
        <v>0.8</v>
      </c>
      <c r="H256" s="16">
        <v>103.18</v>
      </c>
    </row>
    <row r="257" s="1" customFormat="1" ht="15" customHeight="1" spans="2:8">
      <c r="B257" s="15">
        <v>246</v>
      </c>
      <c r="C257" s="15" t="s">
        <v>237</v>
      </c>
      <c r="D257" s="15">
        <v>31</v>
      </c>
      <c r="E257" s="16">
        <f t="shared" si="6"/>
        <v>1599.29</v>
      </c>
      <c r="F257" s="17">
        <f t="shared" si="7"/>
        <v>23870</v>
      </c>
      <c r="G257" s="18">
        <v>0.8</v>
      </c>
      <c r="H257" s="16">
        <v>319.858</v>
      </c>
    </row>
    <row r="258" s="1" customFormat="1" ht="15" customHeight="1" spans="2:8">
      <c r="B258" s="15">
        <v>247</v>
      </c>
      <c r="C258" s="15" t="s">
        <v>238</v>
      </c>
      <c r="D258" s="15">
        <v>24</v>
      </c>
      <c r="E258" s="16">
        <f t="shared" si="6"/>
        <v>1238.16</v>
      </c>
      <c r="F258" s="17">
        <f t="shared" si="7"/>
        <v>18480</v>
      </c>
      <c r="G258" s="18">
        <v>0.8</v>
      </c>
      <c r="H258" s="16">
        <v>247.632</v>
      </c>
    </row>
    <row r="259" s="1" customFormat="1" ht="15" customHeight="1" spans="2:8">
      <c r="B259" s="15">
        <v>248</v>
      </c>
      <c r="C259" s="15" t="s">
        <v>239</v>
      </c>
      <c r="D259" s="15">
        <v>36</v>
      </c>
      <c r="E259" s="16">
        <f t="shared" si="6"/>
        <v>1857.24</v>
      </c>
      <c r="F259" s="17">
        <f t="shared" si="7"/>
        <v>27720</v>
      </c>
      <c r="G259" s="18">
        <v>0.8</v>
      </c>
      <c r="H259" s="16">
        <v>371.448</v>
      </c>
    </row>
    <row r="260" s="1" customFormat="1" ht="15" customHeight="1" spans="2:8">
      <c r="B260" s="15">
        <v>249</v>
      </c>
      <c r="C260" s="15" t="s">
        <v>240</v>
      </c>
      <c r="D260" s="15">
        <v>42.96</v>
      </c>
      <c r="E260" s="16">
        <f t="shared" si="6"/>
        <v>2216.3064</v>
      </c>
      <c r="F260" s="17">
        <f t="shared" si="7"/>
        <v>33079.2</v>
      </c>
      <c r="G260" s="18">
        <v>0.8</v>
      </c>
      <c r="H260" s="16">
        <v>443.26128</v>
      </c>
    </row>
    <row r="261" s="1" customFormat="1" ht="15" customHeight="1" spans="2:8">
      <c r="B261" s="15">
        <v>250</v>
      </c>
      <c r="C261" s="15" t="s">
        <v>241</v>
      </c>
      <c r="D261" s="15">
        <v>68</v>
      </c>
      <c r="E261" s="16">
        <f t="shared" si="6"/>
        <v>3508.12</v>
      </c>
      <c r="F261" s="17">
        <f t="shared" si="7"/>
        <v>52360</v>
      </c>
      <c r="G261" s="18">
        <v>0.8</v>
      </c>
      <c r="H261" s="16">
        <v>701.624</v>
      </c>
    </row>
    <row r="262" s="1" customFormat="1" ht="15" customHeight="1" spans="2:8">
      <c r="B262" s="15">
        <v>251</v>
      </c>
      <c r="C262" s="15" t="s">
        <v>242</v>
      </c>
      <c r="D262" s="15">
        <v>49.36</v>
      </c>
      <c r="E262" s="16">
        <f t="shared" si="6"/>
        <v>2546.4824</v>
      </c>
      <c r="F262" s="17">
        <f t="shared" si="7"/>
        <v>38007.2</v>
      </c>
      <c r="G262" s="18">
        <v>0.8</v>
      </c>
      <c r="H262" s="16">
        <v>509.29648</v>
      </c>
    </row>
    <row r="263" s="1" customFormat="1" ht="15" customHeight="1" spans="2:8">
      <c r="B263" s="15">
        <v>252</v>
      </c>
      <c r="C263" s="15" t="s">
        <v>243</v>
      </c>
      <c r="D263" s="15">
        <v>40</v>
      </c>
      <c r="E263" s="16">
        <f t="shared" si="6"/>
        <v>2063.6</v>
      </c>
      <c r="F263" s="17">
        <f t="shared" si="7"/>
        <v>30800</v>
      </c>
      <c r="G263" s="18">
        <v>0.8</v>
      </c>
      <c r="H263" s="16">
        <v>412.72</v>
      </c>
    </row>
    <row r="264" s="1" customFormat="1" ht="15" customHeight="1" spans="2:8">
      <c r="B264" s="15">
        <v>253</v>
      </c>
      <c r="C264" s="15" t="s">
        <v>244</v>
      </c>
      <c r="D264" s="15">
        <v>30</v>
      </c>
      <c r="E264" s="16">
        <f t="shared" si="6"/>
        <v>1547.7</v>
      </c>
      <c r="F264" s="17">
        <f t="shared" si="7"/>
        <v>23100</v>
      </c>
      <c r="G264" s="18">
        <v>0.8</v>
      </c>
      <c r="H264" s="16">
        <v>309.54</v>
      </c>
    </row>
    <row r="265" s="1" customFormat="1" ht="15" customHeight="1" spans="2:8">
      <c r="B265" s="15">
        <v>254</v>
      </c>
      <c r="C265" s="15" t="s">
        <v>245</v>
      </c>
      <c r="D265" s="15">
        <v>27</v>
      </c>
      <c r="E265" s="16">
        <f t="shared" si="6"/>
        <v>1392.93</v>
      </c>
      <c r="F265" s="17">
        <f t="shared" si="7"/>
        <v>20790</v>
      </c>
      <c r="G265" s="18">
        <v>0.8</v>
      </c>
      <c r="H265" s="16">
        <v>278.586</v>
      </c>
    </row>
    <row r="266" s="1" customFormat="1" ht="15" customHeight="1" spans="2:8">
      <c r="B266" s="15">
        <v>255</v>
      </c>
      <c r="C266" s="15" t="s">
        <v>212</v>
      </c>
      <c r="D266" s="15">
        <v>56</v>
      </c>
      <c r="E266" s="16">
        <f t="shared" si="6"/>
        <v>2889.04</v>
      </c>
      <c r="F266" s="17">
        <f t="shared" si="7"/>
        <v>43120</v>
      </c>
      <c r="G266" s="18">
        <v>0.8</v>
      </c>
      <c r="H266" s="16">
        <v>577.808</v>
      </c>
    </row>
    <row r="267" s="1" customFormat="1" ht="15" customHeight="1" spans="2:8">
      <c r="B267" s="15">
        <v>256</v>
      </c>
      <c r="C267" s="15" t="s">
        <v>246</v>
      </c>
      <c r="D267" s="15">
        <v>48</v>
      </c>
      <c r="E267" s="16">
        <f t="shared" si="6"/>
        <v>2476.32</v>
      </c>
      <c r="F267" s="17">
        <f t="shared" si="7"/>
        <v>36960</v>
      </c>
      <c r="G267" s="18">
        <v>0.8</v>
      </c>
      <c r="H267" s="16">
        <v>495.264</v>
      </c>
    </row>
    <row r="268" s="1" customFormat="1" ht="15" customHeight="1" spans="2:8">
      <c r="B268" s="15">
        <v>257</v>
      </c>
      <c r="C268" s="15" t="s">
        <v>247</v>
      </c>
      <c r="D268" s="15">
        <v>25</v>
      </c>
      <c r="E268" s="16">
        <f t="shared" ref="E268:E331" si="8">D268*51.59</f>
        <v>1289.75</v>
      </c>
      <c r="F268" s="17">
        <f t="shared" si="7"/>
        <v>19250</v>
      </c>
      <c r="G268" s="18">
        <v>0.8</v>
      </c>
      <c r="H268" s="16">
        <v>257.95</v>
      </c>
    </row>
    <row r="269" s="1" customFormat="1" ht="15" customHeight="1" spans="2:8">
      <c r="B269" s="15">
        <v>258</v>
      </c>
      <c r="C269" s="15" t="s">
        <v>248</v>
      </c>
      <c r="D269" s="15">
        <v>41</v>
      </c>
      <c r="E269" s="16">
        <f t="shared" si="8"/>
        <v>2115.19</v>
      </c>
      <c r="F269" s="17">
        <f t="shared" ref="F269:F332" si="9">D269*770</f>
        <v>31570</v>
      </c>
      <c r="G269" s="18">
        <v>0.8</v>
      </c>
      <c r="H269" s="16">
        <v>423.038</v>
      </c>
    </row>
    <row r="270" s="1" customFormat="1" ht="15" customHeight="1" spans="2:8">
      <c r="B270" s="15">
        <v>259</v>
      </c>
      <c r="C270" s="15" t="s">
        <v>249</v>
      </c>
      <c r="D270" s="15">
        <v>65</v>
      </c>
      <c r="E270" s="16">
        <f t="shared" si="8"/>
        <v>3353.35</v>
      </c>
      <c r="F270" s="17">
        <f t="shared" si="9"/>
        <v>50050</v>
      </c>
      <c r="G270" s="18">
        <v>0.8</v>
      </c>
      <c r="H270" s="16">
        <v>670.67</v>
      </c>
    </row>
    <row r="271" s="1" customFormat="1" ht="15" customHeight="1" spans="2:8">
      <c r="B271" s="15">
        <v>260</v>
      </c>
      <c r="C271" s="15" t="s">
        <v>42</v>
      </c>
      <c r="D271" s="15">
        <v>42</v>
      </c>
      <c r="E271" s="16">
        <f t="shared" si="8"/>
        <v>2166.78</v>
      </c>
      <c r="F271" s="17">
        <f t="shared" si="9"/>
        <v>32340</v>
      </c>
      <c r="G271" s="18">
        <v>0.8</v>
      </c>
      <c r="H271" s="16">
        <v>433.356</v>
      </c>
    </row>
    <row r="272" s="1" customFormat="1" ht="15" customHeight="1" spans="2:8">
      <c r="B272" s="15">
        <v>261</v>
      </c>
      <c r="C272" s="15" t="s">
        <v>250</v>
      </c>
      <c r="D272" s="15">
        <v>50.54</v>
      </c>
      <c r="E272" s="16">
        <f t="shared" si="8"/>
        <v>2607.3586</v>
      </c>
      <c r="F272" s="17">
        <f t="shared" si="9"/>
        <v>38915.8</v>
      </c>
      <c r="G272" s="18">
        <v>0.8</v>
      </c>
      <c r="H272" s="16">
        <v>521.47172</v>
      </c>
    </row>
    <row r="273" s="1" customFormat="1" ht="15" customHeight="1" spans="2:8">
      <c r="B273" s="15">
        <v>262</v>
      </c>
      <c r="C273" s="15" t="s">
        <v>251</v>
      </c>
      <c r="D273" s="15">
        <v>55</v>
      </c>
      <c r="E273" s="16">
        <f t="shared" si="8"/>
        <v>2837.45</v>
      </c>
      <c r="F273" s="17">
        <f t="shared" si="9"/>
        <v>42350</v>
      </c>
      <c r="G273" s="18">
        <v>0.8</v>
      </c>
      <c r="H273" s="16">
        <v>567.49</v>
      </c>
    </row>
    <row r="274" s="1" customFormat="1" ht="15" customHeight="1" spans="2:8">
      <c r="B274" s="15">
        <v>263</v>
      </c>
      <c r="C274" s="15" t="s">
        <v>252</v>
      </c>
      <c r="D274" s="15">
        <v>40.53</v>
      </c>
      <c r="E274" s="16">
        <f t="shared" si="8"/>
        <v>2090.9427</v>
      </c>
      <c r="F274" s="17">
        <f t="shared" si="9"/>
        <v>31208.1</v>
      </c>
      <c r="G274" s="18">
        <v>0.8</v>
      </c>
      <c r="H274" s="16">
        <v>418.18854</v>
      </c>
    </row>
    <row r="275" s="1" customFormat="1" ht="15" customHeight="1" spans="2:8">
      <c r="B275" s="15">
        <v>264</v>
      </c>
      <c r="C275" s="15" t="s">
        <v>253</v>
      </c>
      <c r="D275" s="15">
        <v>45.36</v>
      </c>
      <c r="E275" s="16">
        <f t="shared" si="8"/>
        <v>2340.1224</v>
      </c>
      <c r="F275" s="17">
        <f t="shared" si="9"/>
        <v>34927.2</v>
      </c>
      <c r="G275" s="18">
        <v>0.8</v>
      </c>
      <c r="H275" s="16">
        <v>468.02448</v>
      </c>
    </row>
    <row r="276" s="1" customFormat="1" ht="15" customHeight="1" spans="2:8">
      <c r="B276" s="15">
        <v>265</v>
      </c>
      <c r="C276" s="15" t="s">
        <v>254</v>
      </c>
      <c r="D276" s="15">
        <v>33</v>
      </c>
      <c r="E276" s="16">
        <f t="shared" si="8"/>
        <v>1702.47</v>
      </c>
      <c r="F276" s="17">
        <f t="shared" si="9"/>
        <v>25410</v>
      </c>
      <c r="G276" s="18">
        <v>0.8</v>
      </c>
      <c r="H276" s="16">
        <v>340.494</v>
      </c>
    </row>
    <row r="277" s="1" customFormat="1" ht="15" customHeight="1" spans="2:8">
      <c r="B277" s="15">
        <v>266</v>
      </c>
      <c r="C277" s="15" t="s">
        <v>255</v>
      </c>
      <c r="D277" s="15">
        <v>30.8</v>
      </c>
      <c r="E277" s="16">
        <f t="shared" si="8"/>
        <v>1588.972</v>
      </c>
      <c r="F277" s="17">
        <f t="shared" si="9"/>
        <v>23716</v>
      </c>
      <c r="G277" s="18">
        <v>0.8</v>
      </c>
      <c r="H277" s="16">
        <v>317.7944</v>
      </c>
    </row>
    <row r="278" s="1" customFormat="1" ht="15" customHeight="1" spans="2:8">
      <c r="B278" s="15">
        <v>267</v>
      </c>
      <c r="C278" s="15" t="s">
        <v>256</v>
      </c>
      <c r="D278" s="15">
        <v>27.1</v>
      </c>
      <c r="E278" s="16">
        <f t="shared" si="8"/>
        <v>1398.089</v>
      </c>
      <c r="F278" s="17">
        <f t="shared" si="9"/>
        <v>20867</v>
      </c>
      <c r="G278" s="18">
        <v>0.8</v>
      </c>
      <c r="H278" s="16">
        <v>279.6178</v>
      </c>
    </row>
    <row r="279" s="1" customFormat="1" ht="15" customHeight="1" spans="2:8">
      <c r="B279" s="15">
        <v>268</v>
      </c>
      <c r="C279" s="15" t="s">
        <v>257</v>
      </c>
      <c r="D279" s="15">
        <v>34</v>
      </c>
      <c r="E279" s="16">
        <f t="shared" si="8"/>
        <v>1754.06</v>
      </c>
      <c r="F279" s="17">
        <f t="shared" si="9"/>
        <v>26180</v>
      </c>
      <c r="G279" s="18">
        <v>0.8</v>
      </c>
      <c r="H279" s="16">
        <v>350.812</v>
      </c>
    </row>
    <row r="280" s="1" customFormat="1" ht="15" customHeight="1" spans="2:8">
      <c r="B280" s="15">
        <v>269</v>
      </c>
      <c r="C280" s="15" t="s">
        <v>193</v>
      </c>
      <c r="D280" s="15">
        <v>35</v>
      </c>
      <c r="E280" s="16">
        <f t="shared" si="8"/>
        <v>1805.65</v>
      </c>
      <c r="F280" s="17">
        <f t="shared" si="9"/>
        <v>26950</v>
      </c>
      <c r="G280" s="18">
        <v>0.8</v>
      </c>
      <c r="H280" s="16">
        <v>361.13</v>
      </c>
    </row>
    <row r="281" s="1" customFormat="1" ht="15" customHeight="1" spans="2:8">
      <c r="B281" s="15">
        <v>270</v>
      </c>
      <c r="C281" s="15" t="s">
        <v>258</v>
      </c>
      <c r="D281" s="15">
        <v>65</v>
      </c>
      <c r="E281" s="16">
        <f t="shared" si="8"/>
        <v>3353.35</v>
      </c>
      <c r="F281" s="17">
        <f t="shared" si="9"/>
        <v>50050</v>
      </c>
      <c r="G281" s="18">
        <v>0.8</v>
      </c>
      <c r="H281" s="16">
        <v>670.67</v>
      </c>
    </row>
    <row r="282" s="1" customFormat="1" ht="15" customHeight="1" spans="2:8">
      <c r="B282" s="15">
        <v>271</v>
      </c>
      <c r="C282" s="15" t="s">
        <v>156</v>
      </c>
      <c r="D282" s="15">
        <v>49</v>
      </c>
      <c r="E282" s="16">
        <f t="shared" si="8"/>
        <v>2527.91</v>
      </c>
      <c r="F282" s="17">
        <f t="shared" si="9"/>
        <v>37730</v>
      </c>
      <c r="G282" s="18">
        <v>0.8</v>
      </c>
      <c r="H282" s="16">
        <v>505.582</v>
      </c>
    </row>
    <row r="283" s="1" customFormat="1" ht="15" customHeight="1" spans="2:8">
      <c r="B283" s="15">
        <v>272</v>
      </c>
      <c r="C283" s="15" t="s">
        <v>259</v>
      </c>
      <c r="D283" s="15">
        <v>47.47</v>
      </c>
      <c r="E283" s="16">
        <f t="shared" si="8"/>
        <v>2448.9773</v>
      </c>
      <c r="F283" s="17">
        <f t="shared" si="9"/>
        <v>36551.9</v>
      </c>
      <c r="G283" s="18">
        <v>0.8</v>
      </c>
      <c r="H283" s="16">
        <v>489.79546</v>
      </c>
    </row>
    <row r="284" s="1" customFormat="1" ht="15" customHeight="1" spans="2:8">
      <c r="B284" s="15">
        <v>273</v>
      </c>
      <c r="C284" s="15" t="s">
        <v>260</v>
      </c>
      <c r="D284" s="15">
        <v>51.98</v>
      </c>
      <c r="E284" s="16">
        <f t="shared" si="8"/>
        <v>2681.6482</v>
      </c>
      <c r="F284" s="17">
        <f t="shared" si="9"/>
        <v>40024.6</v>
      </c>
      <c r="G284" s="18">
        <v>0.8</v>
      </c>
      <c r="H284" s="16">
        <v>536.32964</v>
      </c>
    </row>
    <row r="285" s="1" customFormat="1" ht="15" customHeight="1" spans="2:8">
      <c r="B285" s="15">
        <v>274</v>
      </c>
      <c r="C285" s="15" t="s">
        <v>261</v>
      </c>
      <c r="D285" s="15">
        <v>61</v>
      </c>
      <c r="E285" s="16">
        <f t="shared" si="8"/>
        <v>3146.99</v>
      </c>
      <c r="F285" s="17">
        <f t="shared" si="9"/>
        <v>46970</v>
      </c>
      <c r="G285" s="18">
        <v>0.8</v>
      </c>
      <c r="H285" s="16">
        <v>629.398</v>
      </c>
    </row>
    <row r="286" s="1" customFormat="1" ht="15" customHeight="1" spans="2:8">
      <c r="B286" s="15">
        <v>275</v>
      </c>
      <c r="C286" s="15" t="s">
        <v>262</v>
      </c>
      <c r="D286" s="15">
        <v>65</v>
      </c>
      <c r="E286" s="16">
        <f t="shared" si="8"/>
        <v>3353.35</v>
      </c>
      <c r="F286" s="17">
        <f t="shared" si="9"/>
        <v>50050</v>
      </c>
      <c r="G286" s="18">
        <v>0.8</v>
      </c>
      <c r="H286" s="16">
        <v>670.67</v>
      </c>
    </row>
    <row r="287" s="1" customFormat="1" ht="15" customHeight="1" spans="2:8">
      <c r="B287" s="15">
        <v>276</v>
      </c>
      <c r="C287" s="15" t="s">
        <v>263</v>
      </c>
      <c r="D287" s="15">
        <v>31.79</v>
      </c>
      <c r="E287" s="16">
        <f t="shared" si="8"/>
        <v>1640.0461</v>
      </c>
      <c r="F287" s="17">
        <f t="shared" si="9"/>
        <v>24478.3</v>
      </c>
      <c r="G287" s="18">
        <v>0.8</v>
      </c>
      <c r="H287" s="16">
        <v>328.00922</v>
      </c>
    </row>
    <row r="288" s="1" customFormat="1" ht="15" customHeight="1" spans="2:8">
      <c r="B288" s="15">
        <v>277</v>
      </c>
      <c r="C288" s="15" t="s">
        <v>261</v>
      </c>
      <c r="D288" s="15">
        <v>67</v>
      </c>
      <c r="E288" s="16">
        <f t="shared" si="8"/>
        <v>3456.53</v>
      </c>
      <c r="F288" s="17">
        <f t="shared" si="9"/>
        <v>51590</v>
      </c>
      <c r="G288" s="18">
        <v>0.8</v>
      </c>
      <c r="H288" s="16">
        <v>691.306</v>
      </c>
    </row>
    <row r="289" s="1" customFormat="1" ht="15" customHeight="1" spans="2:8">
      <c r="B289" s="15">
        <v>278</v>
      </c>
      <c r="C289" s="15" t="s">
        <v>72</v>
      </c>
      <c r="D289" s="15">
        <v>51</v>
      </c>
      <c r="E289" s="16">
        <f t="shared" si="8"/>
        <v>2631.09</v>
      </c>
      <c r="F289" s="17">
        <f t="shared" si="9"/>
        <v>39270</v>
      </c>
      <c r="G289" s="18">
        <v>0.8</v>
      </c>
      <c r="H289" s="16">
        <v>526.218</v>
      </c>
    </row>
    <row r="290" s="1" customFormat="1" ht="15" customHeight="1" spans="2:8">
      <c r="B290" s="15">
        <v>279</v>
      </c>
      <c r="C290" s="15" t="s">
        <v>264</v>
      </c>
      <c r="D290" s="15">
        <v>61.41</v>
      </c>
      <c r="E290" s="16">
        <f t="shared" si="8"/>
        <v>3168.1419</v>
      </c>
      <c r="F290" s="17">
        <f t="shared" si="9"/>
        <v>47285.7</v>
      </c>
      <c r="G290" s="18">
        <v>0.8</v>
      </c>
      <c r="H290" s="16">
        <v>633.62838</v>
      </c>
    </row>
    <row r="291" s="1" customFormat="1" ht="15" customHeight="1" spans="2:8">
      <c r="B291" s="15">
        <v>280</v>
      </c>
      <c r="C291" s="15" t="s">
        <v>265</v>
      </c>
      <c r="D291" s="15">
        <v>52</v>
      </c>
      <c r="E291" s="16">
        <f t="shared" si="8"/>
        <v>2682.68</v>
      </c>
      <c r="F291" s="17">
        <f t="shared" si="9"/>
        <v>40040</v>
      </c>
      <c r="G291" s="18">
        <v>0.8</v>
      </c>
      <c r="H291" s="16">
        <v>536.536</v>
      </c>
    </row>
    <row r="292" s="1" customFormat="1" ht="15" customHeight="1" spans="2:8">
      <c r="B292" s="15">
        <v>281</v>
      </c>
      <c r="C292" s="15" t="s">
        <v>266</v>
      </c>
      <c r="D292" s="15">
        <v>87</v>
      </c>
      <c r="E292" s="16">
        <f t="shared" si="8"/>
        <v>4488.33</v>
      </c>
      <c r="F292" s="17">
        <f t="shared" si="9"/>
        <v>66990</v>
      </c>
      <c r="G292" s="18">
        <v>0.8</v>
      </c>
      <c r="H292" s="16">
        <v>897.666</v>
      </c>
    </row>
    <row r="293" s="1" customFormat="1" ht="15" customHeight="1" spans="2:8">
      <c r="B293" s="15">
        <v>282</v>
      </c>
      <c r="C293" s="15" t="s">
        <v>267</v>
      </c>
      <c r="D293" s="15">
        <v>76</v>
      </c>
      <c r="E293" s="16">
        <f t="shared" si="8"/>
        <v>3920.84</v>
      </c>
      <c r="F293" s="17">
        <f t="shared" si="9"/>
        <v>58520</v>
      </c>
      <c r="G293" s="18">
        <v>0.8</v>
      </c>
      <c r="H293" s="16">
        <v>784.168</v>
      </c>
    </row>
    <row r="294" s="1" customFormat="1" ht="15" customHeight="1" spans="2:8">
      <c r="B294" s="15">
        <v>283</v>
      </c>
      <c r="C294" s="15" t="s">
        <v>268</v>
      </c>
      <c r="D294" s="15">
        <v>47</v>
      </c>
      <c r="E294" s="16">
        <f t="shared" si="8"/>
        <v>2424.73</v>
      </c>
      <c r="F294" s="17">
        <f t="shared" si="9"/>
        <v>36190</v>
      </c>
      <c r="G294" s="18">
        <v>0.8</v>
      </c>
      <c r="H294" s="16">
        <v>484.946</v>
      </c>
    </row>
    <row r="295" s="1" customFormat="1" ht="15" customHeight="1" spans="2:8">
      <c r="B295" s="15">
        <v>284</v>
      </c>
      <c r="C295" s="15" t="s">
        <v>26</v>
      </c>
      <c r="D295" s="15">
        <v>87</v>
      </c>
      <c r="E295" s="16">
        <f t="shared" si="8"/>
        <v>4488.33</v>
      </c>
      <c r="F295" s="17">
        <f t="shared" si="9"/>
        <v>66990</v>
      </c>
      <c r="G295" s="18">
        <v>0.8</v>
      </c>
      <c r="H295" s="16">
        <v>897.666</v>
      </c>
    </row>
    <row r="296" s="1" customFormat="1" ht="15" customHeight="1" spans="2:8">
      <c r="B296" s="15">
        <v>285</v>
      </c>
      <c r="C296" s="15" t="s">
        <v>269</v>
      </c>
      <c r="D296" s="15">
        <v>42</v>
      </c>
      <c r="E296" s="16">
        <f t="shared" si="8"/>
        <v>2166.78</v>
      </c>
      <c r="F296" s="17">
        <f t="shared" si="9"/>
        <v>32340</v>
      </c>
      <c r="G296" s="18">
        <v>0.8</v>
      </c>
      <c r="H296" s="16">
        <v>433.356</v>
      </c>
    </row>
    <row r="297" s="1" customFormat="1" ht="15" customHeight="1" spans="2:8">
      <c r="B297" s="15">
        <v>286</v>
      </c>
      <c r="C297" s="15" t="s">
        <v>77</v>
      </c>
      <c r="D297" s="15">
        <v>64</v>
      </c>
      <c r="E297" s="16">
        <f t="shared" si="8"/>
        <v>3301.76</v>
      </c>
      <c r="F297" s="17">
        <f t="shared" si="9"/>
        <v>49280</v>
      </c>
      <c r="G297" s="18">
        <v>0.8</v>
      </c>
      <c r="H297" s="16">
        <v>660.352</v>
      </c>
    </row>
    <row r="298" s="1" customFormat="1" ht="15" customHeight="1" spans="2:8">
      <c r="B298" s="15">
        <v>287</v>
      </c>
      <c r="C298" s="15" t="s">
        <v>270</v>
      </c>
      <c r="D298" s="15">
        <v>57</v>
      </c>
      <c r="E298" s="16">
        <f t="shared" si="8"/>
        <v>2940.63</v>
      </c>
      <c r="F298" s="17">
        <f t="shared" si="9"/>
        <v>43890</v>
      </c>
      <c r="G298" s="18">
        <v>0.8</v>
      </c>
      <c r="H298" s="16">
        <v>588.126</v>
      </c>
    </row>
    <row r="299" s="1" customFormat="1" ht="15" customHeight="1" spans="2:8">
      <c r="B299" s="15">
        <v>288</v>
      </c>
      <c r="C299" s="15" t="s">
        <v>271</v>
      </c>
      <c r="D299" s="15">
        <v>76</v>
      </c>
      <c r="E299" s="16">
        <f t="shared" si="8"/>
        <v>3920.84</v>
      </c>
      <c r="F299" s="17">
        <f t="shared" si="9"/>
        <v>58520</v>
      </c>
      <c r="G299" s="18">
        <v>0.8</v>
      </c>
      <c r="H299" s="16">
        <v>784.168</v>
      </c>
    </row>
    <row r="300" s="1" customFormat="1" ht="15" customHeight="1" spans="2:8">
      <c r="B300" s="15">
        <v>289</v>
      </c>
      <c r="C300" s="15" t="s">
        <v>272</v>
      </c>
      <c r="D300" s="15">
        <v>53</v>
      </c>
      <c r="E300" s="16">
        <f t="shared" si="8"/>
        <v>2734.27</v>
      </c>
      <c r="F300" s="17">
        <f t="shared" si="9"/>
        <v>40810</v>
      </c>
      <c r="G300" s="18">
        <v>0.8</v>
      </c>
      <c r="H300" s="16">
        <v>546.854</v>
      </c>
    </row>
    <row r="301" s="1" customFormat="1" ht="15" customHeight="1" spans="2:8">
      <c r="B301" s="15">
        <v>290</v>
      </c>
      <c r="C301" s="15" t="s">
        <v>273</v>
      </c>
      <c r="D301" s="15">
        <v>45</v>
      </c>
      <c r="E301" s="16">
        <f t="shared" si="8"/>
        <v>2321.55</v>
      </c>
      <c r="F301" s="17">
        <f t="shared" si="9"/>
        <v>34650</v>
      </c>
      <c r="G301" s="18">
        <v>0.8</v>
      </c>
      <c r="H301" s="16">
        <v>464.31</v>
      </c>
    </row>
    <row r="302" s="1" customFormat="1" ht="15" customHeight="1" spans="2:8">
      <c r="B302" s="15">
        <v>291</v>
      </c>
      <c r="C302" s="15" t="s">
        <v>274</v>
      </c>
      <c r="D302" s="15">
        <v>99</v>
      </c>
      <c r="E302" s="16">
        <f t="shared" si="8"/>
        <v>5107.41</v>
      </c>
      <c r="F302" s="17">
        <f t="shared" si="9"/>
        <v>76230</v>
      </c>
      <c r="G302" s="18">
        <v>0.8</v>
      </c>
      <c r="H302" s="16">
        <v>1021.482</v>
      </c>
    </row>
    <row r="303" s="1" customFormat="1" ht="15" customHeight="1" spans="2:8">
      <c r="B303" s="15">
        <v>292</v>
      </c>
      <c r="C303" s="15" t="s">
        <v>275</v>
      </c>
      <c r="D303" s="15">
        <v>61</v>
      </c>
      <c r="E303" s="16">
        <f t="shared" si="8"/>
        <v>3146.99</v>
      </c>
      <c r="F303" s="17">
        <f t="shared" si="9"/>
        <v>46970</v>
      </c>
      <c r="G303" s="18">
        <v>0.8</v>
      </c>
      <c r="H303" s="16">
        <v>629.398</v>
      </c>
    </row>
    <row r="304" s="1" customFormat="1" ht="15" customHeight="1" spans="2:8">
      <c r="B304" s="15">
        <v>293</v>
      </c>
      <c r="C304" s="15" t="s">
        <v>276</v>
      </c>
      <c r="D304" s="15">
        <v>56</v>
      </c>
      <c r="E304" s="16">
        <f t="shared" si="8"/>
        <v>2889.04</v>
      </c>
      <c r="F304" s="17">
        <f t="shared" si="9"/>
        <v>43120</v>
      </c>
      <c r="G304" s="18">
        <v>0.8</v>
      </c>
      <c r="H304" s="16">
        <v>577.808</v>
      </c>
    </row>
    <row r="305" s="1" customFormat="1" ht="15" customHeight="1" spans="2:8">
      <c r="B305" s="15">
        <v>294</v>
      </c>
      <c r="C305" s="15" t="s">
        <v>277</v>
      </c>
      <c r="D305" s="15">
        <v>21</v>
      </c>
      <c r="E305" s="16">
        <f t="shared" si="8"/>
        <v>1083.39</v>
      </c>
      <c r="F305" s="17">
        <f t="shared" si="9"/>
        <v>16170</v>
      </c>
      <c r="G305" s="18">
        <v>0.8</v>
      </c>
      <c r="H305" s="16">
        <v>216.678</v>
      </c>
    </row>
    <row r="306" s="1" customFormat="1" ht="15" customHeight="1" spans="2:8">
      <c r="B306" s="15">
        <v>295</v>
      </c>
      <c r="C306" s="15" t="s">
        <v>278</v>
      </c>
      <c r="D306" s="15">
        <v>33</v>
      </c>
      <c r="E306" s="16">
        <f t="shared" si="8"/>
        <v>1702.47</v>
      </c>
      <c r="F306" s="17">
        <f t="shared" si="9"/>
        <v>25410</v>
      </c>
      <c r="G306" s="18">
        <v>0.8</v>
      </c>
      <c r="H306" s="16">
        <v>340.494</v>
      </c>
    </row>
    <row r="307" s="1" customFormat="1" ht="15" customHeight="1" spans="2:8">
      <c r="B307" s="15">
        <v>296</v>
      </c>
      <c r="C307" s="15" t="s">
        <v>279</v>
      </c>
      <c r="D307" s="15">
        <v>49</v>
      </c>
      <c r="E307" s="16">
        <f t="shared" si="8"/>
        <v>2527.91</v>
      </c>
      <c r="F307" s="17">
        <f t="shared" si="9"/>
        <v>37730</v>
      </c>
      <c r="G307" s="18">
        <v>0.8</v>
      </c>
      <c r="H307" s="16">
        <v>505.582</v>
      </c>
    </row>
    <row r="308" s="1" customFormat="1" ht="15" customHeight="1" spans="2:8">
      <c r="B308" s="15">
        <v>297</v>
      </c>
      <c r="C308" s="15" t="s">
        <v>280</v>
      </c>
      <c r="D308" s="15">
        <v>79</v>
      </c>
      <c r="E308" s="16">
        <f t="shared" si="8"/>
        <v>4075.61</v>
      </c>
      <c r="F308" s="17">
        <f t="shared" si="9"/>
        <v>60830</v>
      </c>
      <c r="G308" s="18">
        <v>0.8</v>
      </c>
      <c r="H308" s="16">
        <v>815.122</v>
      </c>
    </row>
    <row r="309" s="1" customFormat="1" ht="15" customHeight="1" spans="2:8">
      <c r="B309" s="15">
        <v>298</v>
      </c>
      <c r="C309" s="15" t="s">
        <v>140</v>
      </c>
      <c r="D309" s="15">
        <v>64</v>
      </c>
      <c r="E309" s="16">
        <f t="shared" si="8"/>
        <v>3301.76</v>
      </c>
      <c r="F309" s="17">
        <f t="shared" si="9"/>
        <v>49280</v>
      </c>
      <c r="G309" s="18">
        <v>0.8</v>
      </c>
      <c r="H309" s="16">
        <v>660.352</v>
      </c>
    </row>
    <row r="310" s="1" customFormat="1" ht="15" customHeight="1" spans="2:8">
      <c r="B310" s="15">
        <v>299</v>
      </c>
      <c r="C310" s="15" t="s">
        <v>281</v>
      </c>
      <c r="D310" s="15">
        <v>54</v>
      </c>
      <c r="E310" s="16">
        <f t="shared" si="8"/>
        <v>2785.86</v>
      </c>
      <c r="F310" s="17">
        <f t="shared" si="9"/>
        <v>41580</v>
      </c>
      <c r="G310" s="18">
        <v>0.8</v>
      </c>
      <c r="H310" s="16">
        <v>557.172</v>
      </c>
    </row>
    <row r="311" s="1" customFormat="1" ht="15" customHeight="1" spans="2:8">
      <c r="B311" s="15">
        <v>300</v>
      </c>
      <c r="C311" s="15" t="s">
        <v>282</v>
      </c>
      <c r="D311" s="15">
        <v>96</v>
      </c>
      <c r="E311" s="16">
        <f t="shared" si="8"/>
        <v>4952.64</v>
      </c>
      <c r="F311" s="17">
        <f t="shared" si="9"/>
        <v>73920</v>
      </c>
      <c r="G311" s="18">
        <v>0.8</v>
      </c>
      <c r="H311" s="16">
        <v>990.528</v>
      </c>
    </row>
    <row r="312" s="1" customFormat="1" ht="15" customHeight="1" spans="2:8">
      <c r="B312" s="15">
        <v>301</v>
      </c>
      <c r="C312" s="15" t="s">
        <v>283</v>
      </c>
      <c r="D312" s="15">
        <v>43</v>
      </c>
      <c r="E312" s="16">
        <f t="shared" si="8"/>
        <v>2218.37</v>
      </c>
      <c r="F312" s="17">
        <f t="shared" si="9"/>
        <v>33110</v>
      </c>
      <c r="G312" s="18">
        <v>0.8</v>
      </c>
      <c r="H312" s="16">
        <v>443.674</v>
      </c>
    </row>
    <row r="313" s="1" customFormat="1" ht="15" customHeight="1" spans="2:8">
      <c r="B313" s="15">
        <v>302</v>
      </c>
      <c r="C313" s="15" t="s">
        <v>284</v>
      </c>
      <c r="D313" s="15">
        <v>23</v>
      </c>
      <c r="E313" s="16">
        <f t="shared" si="8"/>
        <v>1186.57</v>
      </c>
      <c r="F313" s="17">
        <f t="shared" si="9"/>
        <v>17710</v>
      </c>
      <c r="G313" s="18">
        <v>0.8</v>
      </c>
      <c r="H313" s="16">
        <v>237.314</v>
      </c>
    </row>
    <row r="314" s="1" customFormat="1" ht="15" customHeight="1" spans="2:8">
      <c r="B314" s="15">
        <v>303</v>
      </c>
      <c r="C314" s="15" t="s">
        <v>285</v>
      </c>
      <c r="D314" s="15">
        <v>22.5</v>
      </c>
      <c r="E314" s="16">
        <f t="shared" si="8"/>
        <v>1160.775</v>
      </c>
      <c r="F314" s="17">
        <f t="shared" si="9"/>
        <v>17325</v>
      </c>
      <c r="G314" s="18">
        <v>0.8</v>
      </c>
      <c r="H314" s="16">
        <v>232.155</v>
      </c>
    </row>
    <row r="315" s="1" customFormat="1" ht="15" customHeight="1" spans="2:8">
      <c r="B315" s="15">
        <v>304</v>
      </c>
      <c r="C315" s="15" t="s">
        <v>286</v>
      </c>
      <c r="D315" s="15">
        <v>35</v>
      </c>
      <c r="E315" s="16">
        <f t="shared" si="8"/>
        <v>1805.65</v>
      </c>
      <c r="F315" s="17">
        <f t="shared" si="9"/>
        <v>26950</v>
      </c>
      <c r="G315" s="18">
        <v>0.8</v>
      </c>
      <c r="H315" s="16">
        <v>361.13</v>
      </c>
    </row>
    <row r="316" s="1" customFormat="1" ht="15" customHeight="1" spans="2:8">
      <c r="B316" s="15">
        <v>305</v>
      </c>
      <c r="C316" s="15" t="s">
        <v>287</v>
      </c>
      <c r="D316" s="15">
        <v>80</v>
      </c>
      <c r="E316" s="16">
        <f t="shared" si="8"/>
        <v>4127.2</v>
      </c>
      <c r="F316" s="17">
        <f t="shared" si="9"/>
        <v>61600</v>
      </c>
      <c r="G316" s="18">
        <v>0.8</v>
      </c>
      <c r="H316" s="16">
        <v>825.44</v>
      </c>
    </row>
    <row r="317" s="1" customFormat="1" ht="15" customHeight="1" spans="2:8">
      <c r="B317" s="15">
        <v>306</v>
      </c>
      <c r="C317" s="15" t="s">
        <v>28</v>
      </c>
      <c r="D317" s="15">
        <v>54</v>
      </c>
      <c r="E317" s="16">
        <f t="shared" si="8"/>
        <v>2785.86</v>
      </c>
      <c r="F317" s="17">
        <f t="shared" si="9"/>
        <v>41580</v>
      </c>
      <c r="G317" s="18">
        <v>0.8</v>
      </c>
      <c r="H317" s="16">
        <v>557.172</v>
      </c>
    </row>
    <row r="318" s="1" customFormat="1" ht="15" customHeight="1" spans="2:8">
      <c r="B318" s="15">
        <v>307</v>
      </c>
      <c r="C318" s="15" t="s">
        <v>116</v>
      </c>
      <c r="D318" s="15">
        <v>59</v>
      </c>
      <c r="E318" s="16">
        <f t="shared" si="8"/>
        <v>3043.81</v>
      </c>
      <c r="F318" s="17">
        <f t="shared" si="9"/>
        <v>45430</v>
      </c>
      <c r="G318" s="18">
        <v>0.8</v>
      </c>
      <c r="H318" s="16">
        <v>608.762</v>
      </c>
    </row>
    <row r="319" s="1" customFormat="1" ht="15" customHeight="1" spans="2:8">
      <c r="B319" s="15">
        <v>308</v>
      </c>
      <c r="C319" s="15" t="s">
        <v>288</v>
      </c>
      <c r="D319" s="15">
        <v>60</v>
      </c>
      <c r="E319" s="16">
        <f t="shared" si="8"/>
        <v>3095.4</v>
      </c>
      <c r="F319" s="17">
        <f t="shared" si="9"/>
        <v>46200</v>
      </c>
      <c r="G319" s="18">
        <v>0.8</v>
      </c>
      <c r="H319" s="16">
        <v>619.08</v>
      </c>
    </row>
    <row r="320" s="1" customFormat="1" ht="15" customHeight="1" spans="2:8">
      <c r="B320" s="15">
        <v>309</v>
      </c>
      <c r="C320" s="15" t="s">
        <v>289</v>
      </c>
      <c r="D320" s="15">
        <v>47</v>
      </c>
      <c r="E320" s="16">
        <f t="shared" si="8"/>
        <v>2424.73</v>
      </c>
      <c r="F320" s="17">
        <f t="shared" si="9"/>
        <v>36190</v>
      </c>
      <c r="G320" s="18">
        <v>0.8</v>
      </c>
      <c r="H320" s="16">
        <v>484.946</v>
      </c>
    </row>
    <row r="321" s="1" customFormat="1" ht="15" customHeight="1" spans="2:8">
      <c r="B321" s="15">
        <v>310</v>
      </c>
      <c r="C321" s="15" t="s">
        <v>290</v>
      </c>
      <c r="D321" s="15">
        <v>45</v>
      </c>
      <c r="E321" s="16">
        <f t="shared" si="8"/>
        <v>2321.55</v>
      </c>
      <c r="F321" s="17">
        <f t="shared" si="9"/>
        <v>34650</v>
      </c>
      <c r="G321" s="18">
        <v>0.8</v>
      </c>
      <c r="H321" s="16">
        <v>464.31</v>
      </c>
    </row>
    <row r="322" s="1" customFormat="1" ht="15" customHeight="1" spans="2:8">
      <c r="B322" s="15">
        <v>311</v>
      </c>
      <c r="C322" s="15" t="s">
        <v>291</v>
      </c>
      <c r="D322" s="15">
        <v>34</v>
      </c>
      <c r="E322" s="16">
        <f t="shared" si="8"/>
        <v>1754.06</v>
      </c>
      <c r="F322" s="17">
        <f t="shared" si="9"/>
        <v>26180</v>
      </c>
      <c r="G322" s="18">
        <v>0.8</v>
      </c>
      <c r="H322" s="16">
        <v>350.812</v>
      </c>
    </row>
    <row r="323" s="1" customFormat="1" ht="15" customHeight="1" spans="2:8">
      <c r="B323" s="15">
        <v>312</v>
      </c>
      <c r="C323" s="15" t="s">
        <v>292</v>
      </c>
      <c r="D323" s="15">
        <v>64</v>
      </c>
      <c r="E323" s="16">
        <f t="shared" si="8"/>
        <v>3301.76</v>
      </c>
      <c r="F323" s="17">
        <f t="shared" si="9"/>
        <v>49280</v>
      </c>
      <c r="G323" s="18">
        <v>0.8</v>
      </c>
      <c r="H323" s="16">
        <v>660.352</v>
      </c>
    </row>
    <row r="324" s="1" customFormat="1" ht="15" customHeight="1" spans="2:8">
      <c r="B324" s="15">
        <v>313</v>
      </c>
      <c r="C324" s="15" t="s">
        <v>293</v>
      </c>
      <c r="D324" s="15">
        <v>51</v>
      </c>
      <c r="E324" s="16">
        <f t="shared" si="8"/>
        <v>2631.09</v>
      </c>
      <c r="F324" s="17">
        <f t="shared" si="9"/>
        <v>39270</v>
      </c>
      <c r="G324" s="18">
        <v>0.8</v>
      </c>
      <c r="H324" s="16">
        <v>526.218</v>
      </c>
    </row>
    <row r="325" s="1" customFormat="1" ht="15" customHeight="1" spans="2:8">
      <c r="B325" s="15">
        <v>314</v>
      </c>
      <c r="C325" s="15" t="s">
        <v>294</v>
      </c>
      <c r="D325" s="15">
        <v>49</v>
      </c>
      <c r="E325" s="16">
        <f t="shared" si="8"/>
        <v>2527.91</v>
      </c>
      <c r="F325" s="17">
        <f t="shared" si="9"/>
        <v>37730</v>
      </c>
      <c r="G325" s="18">
        <v>0.8</v>
      </c>
      <c r="H325" s="16">
        <v>505.582</v>
      </c>
    </row>
    <row r="326" s="1" customFormat="1" ht="15" customHeight="1" spans="2:8">
      <c r="B326" s="15">
        <v>315</v>
      </c>
      <c r="C326" s="15" t="s">
        <v>295</v>
      </c>
      <c r="D326" s="15">
        <v>57</v>
      </c>
      <c r="E326" s="16">
        <f t="shared" si="8"/>
        <v>2940.63</v>
      </c>
      <c r="F326" s="17">
        <f t="shared" si="9"/>
        <v>43890</v>
      </c>
      <c r="G326" s="18">
        <v>0.8</v>
      </c>
      <c r="H326" s="16">
        <v>588.126</v>
      </c>
    </row>
    <row r="327" s="1" customFormat="1" ht="15" customHeight="1" spans="2:8">
      <c r="B327" s="15">
        <v>316</v>
      </c>
      <c r="C327" s="15" t="s">
        <v>296</v>
      </c>
      <c r="D327" s="15">
        <v>80</v>
      </c>
      <c r="E327" s="16">
        <f t="shared" si="8"/>
        <v>4127.2</v>
      </c>
      <c r="F327" s="17">
        <f t="shared" si="9"/>
        <v>61600</v>
      </c>
      <c r="G327" s="18">
        <v>0.8</v>
      </c>
      <c r="H327" s="16">
        <v>825.44</v>
      </c>
    </row>
    <row r="328" s="1" customFormat="1" ht="15" customHeight="1" spans="2:8">
      <c r="B328" s="15">
        <v>317</v>
      </c>
      <c r="C328" s="15" t="s">
        <v>297</v>
      </c>
      <c r="D328" s="15">
        <v>64</v>
      </c>
      <c r="E328" s="16">
        <f t="shared" si="8"/>
        <v>3301.76</v>
      </c>
      <c r="F328" s="17">
        <f t="shared" si="9"/>
        <v>49280</v>
      </c>
      <c r="G328" s="18">
        <v>0.8</v>
      </c>
      <c r="H328" s="16">
        <v>660.352</v>
      </c>
    </row>
    <row r="329" s="1" customFormat="1" ht="15" customHeight="1" spans="2:8">
      <c r="B329" s="15">
        <v>318</v>
      </c>
      <c r="C329" s="15" t="s">
        <v>298</v>
      </c>
      <c r="D329" s="15">
        <v>46</v>
      </c>
      <c r="E329" s="16">
        <f t="shared" si="8"/>
        <v>2373.14</v>
      </c>
      <c r="F329" s="17">
        <f t="shared" si="9"/>
        <v>35420</v>
      </c>
      <c r="G329" s="18">
        <v>0.8</v>
      </c>
      <c r="H329" s="16">
        <v>474.628</v>
      </c>
    </row>
    <row r="330" s="1" customFormat="1" ht="15" customHeight="1" spans="2:8">
      <c r="B330" s="15">
        <v>319</v>
      </c>
      <c r="C330" s="15" t="s">
        <v>299</v>
      </c>
      <c r="D330" s="15">
        <v>56</v>
      </c>
      <c r="E330" s="16">
        <f t="shared" si="8"/>
        <v>2889.04</v>
      </c>
      <c r="F330" s="17">
        <f t="shared" si="9"/>
        <v>43120</v>
      </c>
      <c r="G330" s="18">
        <v>0.8</v>
      </c>
      <c r="H330" s="16">
        <v>577.808</v>
      </c>
    </row>
    <row r="331" s="1" customFormat="1" ht="15" customHeight="1" spans="2:8">
      <c r="B331" s="15">
        <v>320</v>
      </c>
      <c r="C331" s="15" t="s">
        <v>300</v>
      </c>
      <c r="D331" s="15">
        <v>18.5</v>
      </c>
      <c r="E331" s="16">
        <f t="shared" si="8"/>
        <v>954.415</v>
      </c>
      <c r="F331" s="17">
        <f t="shared" si="9"/>
        <v>14245</v>
      </c>
      <c r="G331" s="18">
        <v>0.8</v>
      </c>
      <c r="H331" s="16">
        <v>190.883</v>
      </c>
    </row>
    <row r="332" s="1" customFormat="1" ht="15" customHeight="1" spans="2:8">
      <c r="B332" s="15">
        <v>321</v>
      </c>
      <c r="C332" s="15" t="s">
        <v>301</v>
      </c>
      <c r="D332" s="15">
        <v>39</v>
      </c>
      <c r="E332" s="16">
        <f t="shared" ref="E332:E388" si="10">D332*51.59</f>
        <v>2012.01</v>
      </c>
      <c r="F332" s="17">
        <f t="shared" si="9"/>
        <v>30030</v>
      </c>
      <c r="G332" s="18">
        <v>0.8</v>
      </c>
      <c r="H332" s="16">
        <v>402.402</v>
      </c>
    </row>
    <row r="333" s="1" customFormat="1" ht="15" customHeight="1" spans="2:8">
      <c r="B333" s="15">
        <v>322</v>
      </c>
      <c r="C333" s="15" t="s">
        <v>302</v>
      </c>
      <c r="D333" s="15">
        <v>45</v>
      </c>
      <c r="E333" s="16">
        <f t="shared" si="10"/>
        <v>2321.55</v>
      </c>
      <c r="F333" s="17">
        <f t="shared" ref="F333:F388" si="11">D333*770</f>
        <v>34650</v>
      </c>
      <c r="G333" s="18">
        <v>0.8</v>
      </c>
      <c r="H333" s="16">
        <v>464.31</v>
      </c>
    </row>
    <row r="334" s="1" customFormat="1" ht="15" customHeight="1" spans="2:8">
      <c r="B334" s="15">
        <v>323</v>
      </c>
      <c r="C334" s="15" t="s">
        <v>303</v>
      </c>
      <c r="D334" s="15">
        <v>40</v>
      </c>
      <c r="E334" s="16">
        <f t="shared" si="10"/>
        <v>2063.6</v>
      </c>
      <c r="F334" s="17">
        <f t="shared" si="11"/>
        <v>30800</v>
      </c>
      <c r="G334" s="18">
        <v>0.8</v>
      </c>
      <c r="H334" s="16">
        <v>412.72</v>
      </c>
    </row>
    <row r="335" s="1" customFormat="1" ht="15" customHeight="1" spans="2:8">
      <c r="B335" s="15">
        <v>324</v>
      </c>
      <c r="C335" s="15" t="s">
        <v>304</v>
      </c>
      <c r="D335" s="15">
        <v>37</v>
      </c>
      <c r="E335" s="16">
        <f t="shared" si="10"/>
        <v>1908.83</v>
      </c>
      <c r="F335" s="17">
        <f t="shared" si="11"/>
        <v>28490</v>
      </c>
      <c r="G335" s="18">
        <v>0.8</v>
      </c>
      <c r="H335" s="16">
        <v>381.766</v>
      </c>
    </row>
    <row r="336" s="1" customFormat="1" ht="15" customHeight="1" spans="2:8">
      <c r="B336" s="15">
        <v>325</v>
      </c>
      <c r="C336" s="15" t="s">
        <v>305</v>
      </c>
      <c r="D336" s="15">
        <v>67</v>
      </c>
      <c r="E336" s="16">
        <f t="shared" si="10"/>
        <v>3456.53</v>
      </c>
      <c r="F336" s="17">
        <f t="shared" si="11"/>
        <v>51590</v>
      </c>
      <c r="G336" s="18">
        <v>0.8</v>
      </c>
      <c r="H336" s="16">
        <v>691.306</v>
      </c>
    </row>
    <row r="337" s="1" customFormat="1" ht="15" customHeight="1" spans="2:8">
      <c r="B337" s="15">
        <v>326</v>
      </c>
      <c r="C337" s="15" t="s">
        <v>306</v>
      </c>
      <c r="D337" s="15">
        <v>34</v>
      </c>
      <c r="E337" s="16">
        <f t="shared" si="10"/>
        <v>1754.06</v>
      </c>
      <c r="F337" s="17">
        <f t="shared" si="11"/>
        <v>26180</v>
      </c>
      <c r="G337" s="18">
        <v>0.8</v>
      </c>
      <c r="H337" s="16">
        <v>350.812</v>
      </c>
    </row>
    <row r="338" s="1" customFormat="1" ht="15" customHeight="1" spans="2:8">
      <c r="B338" s="15">
        <v>327</v>
      </c>
      <c r="C338" s="15" t="s">
        <v>307</v>
      </c>
      <c r="D338" s="15">
        <v>59</v>
      </c>
      <c r="E338" s="16">
        <f t="shared" si="10"/>
        <v>3043.81</v>
      </c>
      <c r="F338" s="17">
        <f t="shared" si="11"/>
        <v>45430</v>
      </c>
      <c r="G338" s="18">
        <v>0.8</v>
      </c>
      <c r="H338" s="16">
        <v>608.762</v>
      </c>
    </row>
    <row r="339" s="1" customFormat="1" ht="15" customHeight="1" spans="2:8">
      <c r="B339" s="15">
        <v>328</v>
      </c>
      <c r="C339" s="15" t="s">
        <v>308</v>
      </c>
      <c r="D339" s="15">
        <v>69</v>
      </c>
      <c r="E339" s="16">
        <f t="shared" si="10"/>
        <v>3559.71</v>
      </c>
      <c r="F339" s="17">
        <f t="shared" si="11"/>
        <v>53130</v>
      </c>
      <c r="G339" s="18">
        <v>0.8</v>
      </c>
      <c r="H339" s="16">
        <v>711.942</v>
      </c>
    </row>
    <row r="340" s="1" customFormat="1" ht="15" customHeight="1" spans="2:8">
      <c r="B340" s="15">
        <v>329</v>
      </c>
      <c r="C340" s="15" t="s">
        <v>309</v>
      </c>
      <c r="D340" s="15">
        <v>36</v>
      </c>
      <c r="E340" s="16">
        <f t="shared" si="10"/>
        <v>1857.24</v>
      </c>
      <c r="F340" s="17">
        <f t="shared" si="11"/>
        <v>27720</v>
      </c>
      <c r="G340" s="18">
        <v>0.8</v>
      </c>
      <c r="H340" s="16">
        <v>371.448</v>
      </c>
    </row>
    <row r="341" s="1" customFormat="1" ht="15" customHeight="1" spans="2:8">
      <c r="B341" s="15">
        <v>330</v>
      </c>
      <c r="C341" s="15" t="s">
        <v>310</v>
      </c>
      <c r="D341" s="15">
        <v>74</v>
      </c>
      <c r="E341" s="16">
        <f t="shared" si="10"/>
        <v>3817.66</v>
      </c>
      <c r="F341" s="17">
        <f t="shared" si="11"/>
        <v>56980</v>
      </c>
      <c r="G341" s="18">
        <v>0.8</v>
      </c>
      <c r="H341" s="16">
        <v>763.532</v>
      </c>
    </row>
    <row r="342" s="1" customFormat="1" ht="15" customHeight="1" spans="2:8">
      <c r="B342" s="15">
        <v>331</v>
      </c>
      <c r="C342" s="15" t="s">
        <v>311</v>
      </c>
      <c r="D342" s="15">
        <v>28</v>
      </c>
      <c r="E342" s="16">
        <f t="shared" si="10"/>
        <v>1444.52</v>
      </c>
      <c r="F342" s="17">
        <f t="shared" si="11"/>
        <v>21560</v>
      </c>
      <c r="G342" s="18">
        <v>0.8</v>
      </c>
      <c r="H342" s="16">
        <v>288.904</v>
      </c>
    </row>
    <row r="343" s="1" customFormat="1" ht="15" customHeight="1" spans="2:8">
      <c r="B343" s="15">
        <v>332</v>
      </c>
      <c r="C343" s="15" t="s">
        <v>312</v>
      </c>
      <c r="D343" s="15">
        <v>22</v>
      </c>
      <c r="E343" s="16">
        <f t="shared" si="10"/>
        <v>1134.98</v>
      </c>
      <c r="F343" s="17">
        <f t="shared" si="11"/>
        <v>16940</v>
      </c>
      <c r="G343" s="18">
        <v>0.8</v>
      </c>
      <c r="H343" s="16">
        <v>226.996</v>
      </c>
    </row>
    <row r="344" s="1" customFormat="1" ht="15" customHeight="1" spans="2:8">
      <c r="B344" s="15">
        <v>333</v>
      </c>
      <c r="C344" s="15" t="s">
        <v>313</v>
      </c>
      <c r="D344" s="15">
        <v>47</v>
      </c>
      <c r="E344" s="16">
        <f t="shared" si="10"/>
        <v>2424.73</v>
      </c>
      <c r="F344" s="17">
        <f t="shared" si="11"/>
        <v>36190</v>
      </c>
      <c r="G344" s="18">
        <v>0.8</v>
      </c>
      <c r="H344" s="16">
        <v>484.946</v>
      </c>
    </row>
    <row r="345" s="1" customFormat="1" ht="15" customHeight="1" spans="2:8">
      <c r="B345" s="15">
        <v>334</v>
      </c>
      <c r="C345" s="15" t="s">
        <v>314</v>
      </c>
      <c r="D345" s="15">
        <v>55</v>
      </c>
      <c r="E345" s="16">
        <f t="shared" si="10"/>
        <v>2837.45</v>
      </c>
      <c r="F345" s="17">
        <f t="shared" si="11"/>
        <v>42350</v>
      </c>
      <c r="G345" s="18">
        <v>0.8</v>
      </c>
      <c r="H345" s="16">
        <v>567.49</v>
      </c>
    </row>
    <row r="346" s="1" customFormat="1" ht="15" customHeight="1" spans="2:8">
      <c r="B346" s="15">
        <v>335</v>
      </c>
      <c r="C346" s="15" t="s">
        <v>315</v>
      </c>
      <c r="D346" s="15">
        <v>50</v>
      </c>
      <c r="E346" s="16">
        <f t="shared" si="10"/>
        <v>2579.5</v>
      </c>
      <c r="F346" s="17">
        <f t="shared" si="11"/>
        <v>38500</v>
      </c>
      <c r="G346" s="18">
        <v>0.8</v>
      </c>
      <c r="H346" s="16">
        <v>515.9</v>
      </c>
    </row>
    <row r="347" s="1" customFormat="1" ht="15" customHeight="1" spans="2:8">
      <c r="B347" s="15">
        <v>336</v>
      </c>
      <c r="C347" s="15" t="s">
        <v>267</v>
      </c>
      <c r="D347" s="15">
        <v>34</v>
      </c>
      <c r="E347" s="16">
        <f t="shared" si="10"/>
        <v>1754.06</v>
      </c>
      <c r="F347" s="17">
        <f t="shared" si="11"/>
        <v>26180</v>
      </c>
      <c r="G347" s="18">
        <v>0.8</v>
      </c>
      <c r="H347" s="16">
        <v>350.812</v>
      </c>
    </row>
    <row r="348" s="1" customFormat="1" ht="15" customHeight="1" spans="2:8">
      <c r="B348" s="15">
        <v>337</v>
      </c>
      <c r="C348" s="15" t="s">
        <v>316</v>
      </c>
      <c r="D348" s="15">
        <v>49</v>
      </c>
      <c r="E348" s="16">
        <f t="shared" si="10"/>
        <v>2527.91</v>
      </c>
      <c r="F348" s="17">
        <f t="shared" si="11"/>
        <v>37730</v>
      </c>
      <c r="G348" s="18">
        <v>0.8</v>
      </c>
      <c r="H348" s="16">
        <v>505.582</v>
      </c>
    </row>
    <row r="349" s="1" customFormat="1" ht="15" customHeight="1" spans="2:8">
      <c r="B349" s="15">
        <v>338</v>
      </c>
      <c r="C349" s="15" t="s">
        <v>317</v>
      </c>
      <c r="D349" s="15">
        <v>63</v>
      </c>
      <c r="E349" s="16">
        <f t="shared" si="10"/>
        <v>3250.17</v>
      </c>
      <c r="F349" s="17">
        <f t="shared" si="11"/>
        <v>48510</v>
      </c>
      <c r="G349" s="18">
        <v>0.8</v>
      </c>
      <c r="H349" s="16">
        <v>650.034</v>
      </c>
    </row>
    <row r="350" s="1" customFormat="1" ht="15" customHeight="1" spans="2:8">
      <c r="B350" s="15">
        <v>339</v>
      </c>
      <c r="C350" s="15" t="s">
        <v>318</v>
      </c>
      <c r="D350" s="15">
        <v>54</v>
      </c>
      <c r="E350" s="16">
        <f t="shared" si="10"/>
        <v>2785.86</v>
      </c>
      <c r="F350" s="17">
        <f t="shared" si="11"/>
        <v>41580</v>
      </c>
      <c r="G350" s="18">
        <v>0.8</v>
      </c>
      <c r="H350" s="16">
        <v>557.172</v>
      </c>
    </row>
    <row r="351" s="1" customFormat="1" ht="15" customHeight="1" spans="2:8">
      <c r="B351" s="15">
        <v>340</v>
      </c>
      <c r="C351" s="15" t="s">
        <v>319</v>
      </c>
      <c r="D351" s="15">
        <v>45</v>
      </c>
      <c r="E351" s="16">
        <f t="shared" si="10"/>
        <v>2321.55</v>
      </c>
      <c r="F351" s="17">
        <f t="shared" si="11"/>
        <v>34650</v>
      </c>
      <c r="G351" s="18">
        <v>0.8</v>
      </c>
      <c r="H351" s="16">
        <v>464.31</v>
      </c>
    </row>
    <row r="352" s="1" customFormat="1" ht="15" customHeight="1" spans="2:8">
      <c r="B352" s="15">
        <v>341</v>
      </c>
      <c r="C352" s="15" t="s">
        <v>320</v>
      </c>
      <c r="D352" s="15">
        <v>10</v>
      </c>
      <c r="E352" s="16">
        <f t="shared" si="10"/>
        <v>515.9</v>
      </c>
      <c r="F352" s="17">
        <f t="shared" si="11"/>
        <v>7700</v>
      </c>
      <c r="G352" s="18">
        <v>0.8</v>
      </c>
      <c r="H352" s="16">
        <v>103.18</v>
      </c>
    </row>
    <row r="353" s="1" customFormat="1" ht="15" customHeight="1" spans="2:13">
      <c r="B353" s="15">
        <v>342</v>
      </c>
      <c r="C353" s="15" t="s">
        <v>321</v>
      </c>
      <c r="D353" s="15">
        <v>60</v>
      </c>
      <c r="E353" s="16">
        <f t="shared" si="10"/>
        <v>3095.4</v>
      </c>
      <c r="F353" s="17">
        <f t="shared" si="11"/>
        <v>46200</v>
      </c>
      <c r="G353" s="18">
        <v>0.8</v>
      </c>
      <c r="H353" s="16">
        <v>619.08</v>
      </c>
    </row>
    <row r="354" s="1" customFormat="1" ht="15" customHeight="1" spans="2:13">
      <c r="B354" s="15">
        <v>343</v>
      </c>
      <c r="C354" s="15" t="s">
        <v>322</v>
      </c>
      <c r="D354" s="15">
        <v>60</v>
      </c>
      <c r="E354" s="16">
        <f t="shared" si="10"/>
        <v>3095.4</v>
      </c>
      <c r="F354" s="17">
        <f t="shared" si="11"/>
        <v>46200</v>
      </c>
      <c r="G354" s="18">
        <v>0.8</v>
      </c>
      <c r="H354" s="16">
        <v>619.08</v>
      </c>
    </row>
    <row r="355" s="1" customFormat="1" ht="15" customHeight="1" spans="2:13">
      <c r="B355" s="15">
        <v>344</v>
      </c>
      <c r="C355" s="15" t="s">
        <v>323</v>
      </c>
      <c r="D355" s="15">
        <v>48</v>
      </c>
      <c r="E355" s="16">
        <f t="shared" si="10"/>
        <v>2476.32</v>
      </c>
      <c r="F355" s="17">
        <f t="shared" si="11"/>
        <v>36960</v>
      </c>
      <c r="G355" s="18">
        <v>0.8</v>
      </c>
      <c r="H355" s="16">
        <v>495.264</v>
      </c>
    </row>
    <row r="356" s="1" customFormat="1" ht="15" customHeight="1" spans="2:13">
      <c r="B356" s="15">
        <v>345</v>
      </c>
      <c r="C356" s="15" t="s">
        <v>324</v>
      </c>
      <c r="D356" s="15">
        <v>19</v>
      </c>
      <c r="E356" s="16">
        <f t="shared" si="10"/>
        <v>980.21</v>
      </c>
      <c r="F356" s="17">
        <f t="shared" si="11"/>
        <v>14630</v>
      </c>
      <c r="G356" s="18">
        <v>0.8</v>
      </c>
      <c r="H356" s="16">
        <v>196.042</v>
      </c>
      <c r="I356" s="1"/>
      <c r="M356" s="20"/>
    </row>
    <row r="357" s="1" customFormat="1" ht="15" customHeight="1" spans="2:13">
      <c r="B357" s="15">
        <v>346</v>
      </c>
      <c r="C357" s="15" t="s">
        <v>325</v>
      </c>
      <c r="D357" s="15">
        <v>25</v>
      </c>
      <c r="E357" s="16">
        <f t="shared" si="10"/>
        <v>1289.75</v>
      </c>
      <c r="F357" s="17">
        <f t="shared" si="11"/>
        <v>19250</v>
      </c>
      <c r="G357" s="18">
        <v>0.8</v>
      </c>
      <c r="H357" s="16">
        <v>257.95</v>
      </c>
    </row>
    <row r="358" s="1" customFormat="1" ht="15" customHeight="1" spans="2:13">
      <c r="B358" s="15">
        <v>347</v>
      </c>
      <c r="C358" s="15" t="s">
        <v>326</v>
      </c>
      <c r="D358" s="15">
        <v>14</v>
      </c>
      <c r="E358" s="16">
        <f t="shared" si="10"/>
        <v>722.26</v>
      </c>
      <c r="F358" s="17">
        <f t="shared" si="11"/>
        <v>10780</v>
      </c>
      <c r="G358" s="18">
        <v>0.8</v>
      </c>
      <c r="H358" s="16">
        <v>144.452</v>
      </c>
    </row>
    <row r="359" s="1" customFormat="1" ht="15" customHeight="1" spans="2:13">
      <c r="B359" s="15">
        <v>348</v>
      </c>
      <c r="C359" s="15" t="s">
        <v>327</v>
      </c>
      <c r="D359" s="15">
        <v>25</v>
      </c>
      <c r="E359" s="16">
        <f t="shared" si="10"/>
        <v>1289.75</v>
      </c>
      <c r="F359" s="17">
        <f t="shared" si="11"/>
        <v>19250</v>
      </c>
      <c r="G359" s="18">
        <v>0.8</v>
      </c>
      <c r="H359" s="16">
        <v>257.95</v>
      </c>
    </row>
    <row r="360" s="1" customFormat="1" ht="15" customHeight="1" spans="2:13">
      <c r="B360" s="15">
        <v>349</v>
      </c>
      <c r="C360" s="15" t="s">
        <v>139</v>
      </c>
      <c r="D360" s="15">
        <v>39</v>
      </c>
      <c r="E360" s="16">
        <f t="shared" si="10"/>
        <v>2012.01</v>
      </c>
      <c r="F360" s="17">
        <f t="shared" si="11"/>
        <v>30030</v>
      </c>
      <c r="G360" s="18">
        <v>0.8</v>
      </c>
      <c r="H360" s="16">
        <v>402.402</v>
      </c>
    </row>
    <row r="361" s="1" customFormat="1" ht="15" customHeight="1" spans="2:13">
      <c r="B361" s="15">
        <v>350</v>
      </c>
      <c r="C361" s="15" t="s">
        <v>328</v>
      </c>
      <c r="D361" s="15">
        <v>39</v>
      </c>
      <c r="E361" s="16">
        <f t="shared" si="10"/>
        <v>2012.01</v>
      </c>
      <c r="F361" s="17">
        <f t="shared" si="11"/>
        <v>30030</v>
      </c>
      <c r="G361" s="18">
        <v>0.8</v>
      </c>
      <c r="H361" s="16">
        <v>402.402</v>
      </c>
    </row>
    <row r="362" s="1" customFormat="1" ht="15" customHeight="1" spans="2:13">
      <c r="B362" s="15">
        <v>351</v>
      </c>
      <c r="C362" s="15" t="s">
        <v>329</v>
      </c>
      <c r="D362" s="15">
        <v>20</v>
      </c>
      <c r="E362" s="16">
        <f t="shared" si="10"/>
        <v>1031.8</v>
      </c>
      <c r="F362" s="17">
        <f t="shared" si="11"/>
        <v>15400</v>
      </c>
      <c r="G362" s="18">
        <v>0.8</v>
      </c>
      <c r="H362" s="16">
        <v>206.36</v>
      </c>
    </row>
    <row r="363" s="1" customFormat="1" ht="15" customHeight="1" spans="2:13">
      <c r="B363" s="15">
        <v>352</v>
      </c>
      <c r="C363" s="15" t="s">
        <v>330</v>
      </c>
      <c r="D363" s="15">
        <v>35</v>
      </c>
      <c r="E363" s="16">
        <f t="shared" si="10"/>
        <v>1805.65</v>
      </c>
      <c r="F363" s="17">
        <f t="shared" si="11"/>
        <v>26950</v>
      </c>
      <c r="G363" s="18">
        <v>0.8</v>
      </c>
      <c r="H363" s="16">
        <v>361.13</v>
      </c>
    </row>
    <row r="364" s="1" customFormat="1" ht="15" customHeight="1" spans="2:13">
      <c r="B364" s="15">
        <v>353</v>
      </c>
      <c r="C364" s="15" t="s">
        <v>331</v>
      </c>
      <c r="D364" s="15">
        <v>72</v>
      </c>
      <c r="E364" s="16">
        <f t="shared" si="10"/>
        <v>3714.48</v>
      </c>
      <c r="F364" s="17">
        <f t="shared" si="11"/>
        <v>55440</v>
      </c>
      <c r="G364" s="18">
        <v>0.8</v>
      </c>
      <c r="H364" s="16">
        <v>742.896</v>
      </c>
    </row>
    <row r="365" s="1" customFormat="1" ht="15" customHeight="1" spans="2:13">
      <c r="B365" s="15">
        <v>354</v>
      </c>
      <c r="C365" s="15" t="s">
        <v>332</v>
      </c>
      <c r="D365" s="15">
        <v>48</v>
      </c>
      <c r="E365" s="16">
        <f t="shared" si="10"/>
        <v>2476.32</v>
      </c>
      <c r="F365" s="17">
        <f t="shared" si="11"/>
        <v>36960</v>
      </c>
      <c r="G365" s="18">
        <v>0.8</v>
      </c>
      <c r="H365" s="16">
        <v>495.264</v>
      </c>
    </row>
    <row r="366" s="1" customFormat="1" ht="15" customHeight="1" spans="2:13">
      <c r="B366" s="15">
        <v>355</v>
      </c>
      <c r="C366" s="15" t="s">
        <v>333</v>
      </c>
      <c r="D366" s="15">
        <v>46</v>
      </c>
      <c r="E366" s="16">
        <f t="shared" si="10"/>
        <v>2373.14</v>
      </c>
      <c r="F366" s="17">
        <f t="shared" si="11"/>
        <v>35420</v>
      </c>
      <c r="G366" s="18">
        <v>0.8</v>
      </c>
      <c r="H366" s="16">
        <v>474.628</v>
      </c>
    </row>
    <row r="367" s="1" customFormat="1" ht="15" customHeight="1" spans="2:13">
      <c r="B367" s="15">
        <v>356</v>
      </c>
      <c r="C367" s="15" t="s">
        <v>334</v>
      </c>
      <c r="D367" s="15">
        <v>24</v>
      </c>
      <c r="E367" s="16">
        <f t="shared" si="10"/>
        <v>1238.16</v>
      </c>
      <c r="F367" s="17">
        <f t="shared" si="11"/>
        <v>18480</v>
      </c>
      <c r="G367" s="18">
        <v>0.8</v>
      </c>
      <c r="H367" s="16">
        <v>247.632</v>
      </c>
    </row>
    <row r="368" s="1" customFormat="1" ht="15" customHeight="1" spans="2:13">
      <c r="B368" s="15">
        <v>357</v>
      </c>
      <c r="C368" s="15" t="s">
        <v>335</v>
      </c>
      <c r="D368" s="15">
        <v>34</v>
      </c>
      <c r="E368" s="16">
        <f t="shared" si="10"/>
        <v>1754.06</v>
      </c>
      <c r="F368" s="17">
        <f t="shared" si="11"/>
        <v>26180</v>
      </c>
      <c r="G368" s="18">
        <v>0.8</v>
      </c>
      <c r="H368" s="16">
        <v>350.812</v>
      </c>
    </row>
    <row r="369" s="1" customFormat="1" ht="15" customHeight="1" spans="2:8">
      <c r="B369" s="15">
        <v>358</v>
      </c>
      <c r="C369" s="15" t="s">
        <v>336</v>
      </c>
      <c r="D369" s="15">
        <v>19</v>
      </c>
      <c r="E369" s="16">
        <f t="shared" si="10"/>
        <v>980.21</v>
      </c>
      <c r="F369" s="17">
        <f t="shared" si="11"/>
        <v>14630</v>
      </c>
      <c r="G369" s="18">
        <v>0.8</v>
      </c>
      <c r="H369" s="16">
        <v>196.042</v>
      </c>
    </row>
    <row r="370" s="1" customFormat="1" ht="15" customHeight="1" spans="2:8">
      <c r="B370" s="15">
        <v>359</v>
      </c>
      <c r="C370" s="15" t="s">
        <v>233</v>
      </c>
      <c r="D370" s="15">
        <v>30</v>
      </c>
      <c r="E370" s="16">
        <f t="shared" si="10"/>
        <v>1547.7</v>
      </c>
      <c r="F370" s="17">
        <f t="shared" si="11"/>
        <v>23100</v>
      </c>
      <c r="G370" s="18">
        <v>0.8</v>
      </c>
      <c r="H370" s="16">
        <v>309.54</v>
      </c>
    </row>
    <row r="371" s="1" customFormat="1" ht="15" customHeight="1" spans="2:8">
      <c r="B371" s="15">
        <v>360</v>
      </c>
      <c r="C371" s="15" t="s">
        <v>337</v>
      </c>
      <c r="D371" s="15">
        <v>30</v>
      </c>
      <c r="E371" s="16">
        <f t="shared" si="10"/>
        <v>1547.7</v>
      </c>
      <c r="F371" s="17">
        <f t="shared" si="11"/>
        <v>23100</v>
      </c>
      <c r="G371" s="18">
        <v>0.8</v>
      </c>
      <c r="H371" s="16">
        <v>309.54</v>
      </c>
    </row>
    <row r="372" s="1" customFormat="1" ht="15" customHeight="1" spans="2:8">
      <c r="B372" s="15">
        <v>361</v>
      </c>
      <c r="C372" s="15" t="s">
        <v>338</v>
      </c>
      <c r="D372" s="15">
        <v>31</v>
      </c>
      <c r="E372" s="16">
        <f t="shared" si="10"/>
        <v>1599.29</v>
      </c>
      <c r="F372" s="17">
        <f t="shared" si="11"/>
        <v>23870</v>
      </c>
      <c r="G372" s="18">
        <v>0.8</v>
      </c>
      <c r="H372" s="16">
        <v>319.858</v>
      </c>
    </row>
    <row r="373" s="1" customFormat="1" ht="15" customHeight="1" spans="2:8">
      <c r="B373" s="15">
        <v>362</v>
      </c>
      <c r="C373" s="15" t="s">
        <v>339</v>
      </c>
      <c r="D373" s="15">
        <v>61</v>
      </c>
      <c r="E373" s="16">
        <f t="shared" si="10"/>
        <v>3146.99</v>
      </c>
      <c r="F373" s="17">
        <f t="shared" si="11"/>
        <v>46970</v>
      </c>
      <c r="G373" s="18">
        <v>0.8</v>
      </c>
      <c r="H373" s="16">
        <v>629.398</v>
      </c>
    </row>
    <row r="374" s="1" customFormat="1" ht="15" customHeight="1" spans="2:8">
      <c r="B374" s="15">
        <v>363</v>
      </c>
      <c r="C374" s="15" t="s">
        <v>340</v>
      </c>
      <c r="D374" s="15">
        <v>47</v>
      </c>
      <c r="E374" s="16">
        <f t="shared" si="10"/>
        <v>2424.73</v>
      </c>
      <c r="F374" s="17">
        <f t="shared" si="11"/>
        <v>36190</v>
      </c>
      <c r="G374" s="18">
        <v>0.8</v>
      </c>
      <c r="H374" s="16">
        <v>484.946</v>
      </c>
    </row>
    <row r="375" s="1" customFormat="1" ht="15" customHeight="1" spans="2:8">
      <c r="B375" s="15">
        <v>364</v>
      </c>
      <c r="C375" s="15" t="s">
        <v>341</v>
      </c>
      <c r="D375" s="15">
        <v>45</v>
      </c>
      <c r="E375" s="16">
        <f t="shared" si="10"/>
        <v>2321.55</v>
      </c>
      <c r="F375" s="17">
        <f t="shared" si="11"/>
        <v>34650</v>
      </c>
      <c r="G375" s="18">
        <v>0.8</v>
      </c>
      <c r="H375" s="16">
        <v>464.31</v>
      </c>
    </row>
    <row r="376" s="1" customFormat="1" ht="15" customHeight="1" spans="2:8">
      <c r="B376" s="15">
        <v>365</v>
      </c>
      <c r="C376" s="15" t="s">
        <v>342</v>
      </c>
      <c r="D376" s="15">
        <v>22</v>
      </c>
      <c r="E376" s="16">
        <f t="shared" si="10"/>
        <v>1134.98</v>
      </c>
      <c r="F376" s="17">
        <f t="shared" si="11"/>
        <v>16940</v>
      </c>
      <c r="G376" s="18">
        <v>0.8</v>
      </c>
      <c r="H376" s="16">
        <v>226.996</v>
      </c>
    </row>
    <row r="377" s="1" customFormat="1" ht="15" customHeight="1" spans="2:8">
      <c r="B377" s="15">
        <v>366</v>
      </c>
      <c r="C377" s="15" t="s">
        <v>137</v>
      </c>
      <c r="D377" s="15">
        <v>25</v>
      </c>
      <c r="E377" s="16">
        <f t="shared" si="10"/>
        <v>1289.75</v>
      </c>
      <c r="F377" s="17">
        <f t="shared" si="11"/>
        <v>19250</v>
      </c>
      <c r="G377" s="18">
        <v>0.8</v>
      </c>
      <c r="H377" s="16">
        <v>257.95</v>
      </c>
    </row>
    <row r="378" s="1" customFormat="1" ht="15" customHeight="1" spans="2:8">
      <c r="B378" s="15">
        <v>367</v>
      </c>
      <c r="C378" s="15" t="s">
        <v>343</v>
      </c>
      <c r="D378" s="15">
        <v>15</v>
      </c>
      <c r="E378" s="16">
        <f t="shared" si="10"/>
        <v>773.85</v>
      </c>
      <c r="F378" s="17">
        <f t="shared" si="11"/>
        <v>11550</v>
      </c>
      <c r="G378" s="18">
        <v>0.8</v>
      </c>
      <c r="H378" s="16">
        <v>154.77</v>
      </c>
    </row>
    <row r="379" s="1" customFormat="1" ht="15" customHeight="1" spans="2:8">
      <c r="B379" s="15">
        <v>368</v>
      </c>
      <c r="C379" s="15" t="s">
        <v>344</v>
      </c>
      <c r="D379" s="15">
        <v>37</v>
      </c>
      <c r="E379" s="16">
        <f t="shared" si="10"/>
        <v>1908.83</v>
      </c>
      <c r="F379" s="17">
        <f t="shared" si="11"/>
        <v>28490</v>
      </c>
      <c r="G379" s="18">
        <v>0.8</v>
      </c>
      <c r="H379" s="16">
        <v>381.766</v>
      </c>
    </row>
    <row r="380" s="1" customFormat="1" ht="15" customHeight="1" spans="2:8">
      <c r="B380" s="15">
        <v>369</v>
      </c>
      <c r="C380" s="15" t="s">
        <v>345</v>
      </c>
      <c r="D380" s="15">
        <v>24</v>
      </c>
      <c r="E380" s="16">
        <f t="shared" si="10"/>
        <v>1238.16</v>
      </c>
      <c r="F380" s="17">
        <f t="shared" si="11"/>
        <v>18480</v>
      </c>
      <c r="G380" s="18">
        <v>0.8</v>
      </c>
      <c r="H380" s="16">
        <v>247.632</v>
      </c>
    </row>
    <row r="381" s="1" customFormat="1" ht="15" customHeight="1" spans="2:8">
      <c r="B381" s="15">
        <v>370</v>
      </c>
      <c r="C381" s="15" t="s">
        <v>346</v>
      </c>
      <c r="D381" s="15">
        <v>40</v>
      </c>
      <c r="E381" s="16">
        <f t="shared" si="10"/>
        <v>2063.6</v>
      </c>
      <c r="F381" s="17">
        <f t="shared" si="11"/>
        <v>30800</v>
      </c>
      <c r="G381" s="18">
        <v>0.8</v>
      </c>
      <c r="H381" s="16">
        <v>412.72</v>
      </c>
    </row>
    <row r="382" s="1" customFormat="1" ht="15" customHeight="1" spans="2:8">
      <c r="B382" s="15">
        <v>371</v>
      </c>
      <c r="C382" s="15" t="s">
        <v>347</v>
      </c>
      <c r="D382" s="15">
        <v>38.9</v>
      </c>
      <c r="E382" s="16">
        <f t="shared" si="10"/>
        <v>2006.851</v>
      </c>
      <c r="F382" s="17">
        <f t="shared" si="11"/>
        <v>29953</v>
      </c>
      <c r="G382" s="18">
        <v>0.8</v>
      </c>
      <c r="H382" s="16">
        <v>401.3702</v>
      </c>
    </row>
    <row r="383" s="1" customFormat="1" ht="15" customHeight="1" spans="2:8">
      <c r="B383" s="15">
        <v>372</v>
      </c>
      <c r="C383" s="15" t="s">
        <v>348</v>
      </c>
      <c r="D383" s="15">
        <v>44</v>
      </c>
      <c r="E383" s="16">
        <f t="shared" si="10"/>
        <v>2269.96</v>
      </c>
      <c r="F383" s="17">
        <f t="shared" si="11"/>
        <v>33880</v>
      </c>
      <c r="G383" s="18">
        <v>0.8</v>
      </c>
      <c r="H383" s="16">
        <v>453.992</v>
      </c>
    </row>
    <row r="384" s="1" customFormat="1" ht="15" customHeight="1" spans="2:8">
      <c r="B384" s="15">
        <v>373</v>
      </c>
      <c r="C384" s="15" t="s">
        <v>349</v>
      </c>
      <c r="D384" s="15">
        <v>9</v>
      </c>
      <c r="E384" s="16">
        <f t="shared" si="10"/>
        <v>464.31</v>
      </c>
      <c r="F384" s="17">
        <f t="shared" si="11"/>
        <v>6930</v>
      </c>
      <c r="G384" s="18">
        <v>0.8</v>
      </c>
      <c r="H384" s="16">
        <v>92.862</v>
      </c>
    </row>
    <row r="385" s="1" customFormat="1" ht="15" customHeight="1" spans="2:8">
      <c r="B385" s="15">
        <v>374</v>
      </c>
      <c r="C385" s="15" t="s">
        <v>350</v>
      </c>
      <c r="D385" s="15">
        <v>18</v>
      </c>
      <c r="E385" s="16">
        <f t="shared" si="10"/>
        <v>928.62</v>
      </c>
      <c r="F385" s="17">
        <f t="shared" si="11"/>
        <v>13860</v>
      </c>
      <c r="G385" s="18">
        <v>0.8</v>
      </c>
      <c r="H385" s="16">
        <v>185.724</v>
      </c>
    </row>
    <row r="386" s="1" customFormat="1" ht="15" customHeight="1" spans="2:8">
      <c r="B386" s="15">
        <v>375</v>
      </c>
      <c r="C386" s="15" t="s">
        <v>351</v>
      </c>
      <c r="D386" s="15">
        <v>30</v>
      </c>
      <c r="E386" s="16">
        <f t="shared" si="10"/>
        <v>1547.7</v>
      </c>
      <c r="F386" s="17">
        <f t="shared" si="11"/>
        <v>23100</v>
      </c>
      <c r="G386" s="18">
        <v>0.8</v>
      </c>
      <c r="H386" s="16">
        <v>309.54</v>
      </c>
    </row>
    <row r="387" s="1" customFormat="1" ht="15" customHeight="1" spans="2:8">
      <c r="B387" s="15">
        <v>376</v>
      </c>
      <c r="C387" s="15" t="s">
        <v>352</v>
      </c>
      <c r="D387" s="15">
        <v>35</v>
      </c>
      <c r="E387" s="16">
        <f t="shared" si="10"/>
        <v>1805.65</v>
      </c>
      <c r="F387" s="17">
        <f t="shared" si="11"/>
        <v>26950</v>
      </c>
      <c r="G387" s="18">
        <v>0.8</v>
      </c>
      <c r="H387" s="16">
        <v>361.13</v>
      </c>
    </row>
    <row r="388" s="1" customFormat="1" ht="15" customHeight="1" spans="2:8">
      <c r="B388" s="15" t="s">
        <v>353</v>
      </c>
      <c r="C388" s="15" t="s">
        <v>297</v>
      </c>
      <c r="D388" s="15">
        <v>20.66</v>
      </c>
      <c r="E388" s="16">
        <f t="shared" si="10"/>
        <v>1065.8494</v>
      </c>
      <c r="F388" s="17">
        <f t="shared" si="11"/>
        <v>15908.2</v>
      </c>
      <c r="G388" s="18">
        <v>0.8</v>
      </c>
      <c r="H388" s="16">
        <f>D388*10.318</f>
        <v>213.16988</v>
      </c>
    </row>
    <row r="389" s="1" customFormat="1" ht="15" customHeight="1" spans="2:8">
      <c r="B389" s="21" t="s">
        <v>354</v>
      </c>
      <c r="C389" s="22"/>
      <c r="D389" s="23">
        <f>SUM(D12:D388)</f>
        <v>14173.89</v>
      </c>
      <c r="E389" s="24">
        <f>SUM(E12:E388)</f>
        <v>731230.9851</v>
      </c>
      <c r="F389" s="24">
        <f>SUM(F12:F388)</f>
        <v>10913895.3</v>
      </c>
      <c r="G389" s="25">
        <v>0.8</v>
      </c>
      <c r="H389" s="24">
        <v>146246.19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389:C389"/>
  </mergeCells>
  <dataValidations count="3">
    <dataValidation type="custom" showErrorMessage="1" errorTitle="错误提示" error="不能为空，最大长度不能超过255" sqref="B388:B389">
      <formula1>IF(OR(INDIRECT("RC",)="",LEN(INDIRECT("RC",))&gt;255),0,1)</formula1>
    </dataValidation>
    <dataValidation type="custom" showErrorMessage="1" errorTitle="错误提示" error="不能为空，最大长度不能超过120" sqref="C389:C4996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90:H4996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