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<sst xmlns="http://schemas.openxmlformats.org/spreadsheetml/2006/main" count="393" uniqueCount="316">
  <si>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</si>
  <si>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满堂红 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差大马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</si>
  <si>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</si>
  <si>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</si>
  <si>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</si>
  <si>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</si>
  <si>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</si>
  <si>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</si>
  <si>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</si>
  <si>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</si>
  <si>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</si>
  <si>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</si>
  <si>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</si>
  <si>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</si>
  <si>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田*朋</t>
  </si>
  <si>
    <t>赵*</t>
  </si>
  <si>
    <t>田*伟</t>
  </si>
  <si>
    <t>田*伍</t>
  </si>
  <si>
    <t>刘*林</t>
  </si>
  <si>
    <t>田*桥</t>
  </si>
  <si>
    <t>田*梁</t>
  </si>
  <si>
    <t>刘*忱</t>
  </si>
  <si>
    <t>刘*军</t>
  </si>
  <si>
    <t>田*义</t>
  </si>
  <si>
    <t>李*国</t>
  </si>
  <si>
    <t>田*任</t>
  </si>
  <si>
    <t>田*国</t>
  </si>
  <si>
    <t>田*明</t>
  </si>
  <si>
    <t>陈*梅</t>
  </si>
  <si>
    <t>陈*丰</t>
  </si>
  <si>
    <t>田*军</t>
  </si>
  <si>
    <t>于*东</t>
  </si>
  <si>
    <t>田*亮</t>
  </si>
  <si>
    <t>田*龙</t>
  </si>
  <si>
    <t>田*飞</t>
  </si>
  <si>
    <t>田*涛</t>
  </si>
  <si>
    <t>王*苹</t>
  </si>
  <si>
    <t>田*力</t>
  </si>
  <si>
    <t>田*普</t>
  </si>
  <si>
    <t>田*清</t>
  </si>
  <si>
    <t>田*秋</t>
  </si>
  <si>
    <t>于*武</t>
  </si>
  <si>
    <t>隋*宾</t>
  </si>
  <si>
    <t>陈*民</t>
  </si>
  <si>
    <t>田*兵</t>
  </si>
  <si>
    <t>付*波</t>
  </si>
  <si>
    <t>田*侠</t>
  </si>
  <si>
    <t>付*东</t>
  </si>
  <si>
    <t>田*林</t>
  </si>
  <si>
    <t>田*聪</t>
  </si>
  <si>
    <t>赵*军</t>
  </si>
  <si>
    <t>丛*军</t>
  </si>
  <si>
    <t>付*光</t>
  </si>
  <si>
    <t>裴*国</t>
  </si>
  <si>
    <t>刘*</t>
  </si>
  <si>
    <t>许*飞</t>
  </si>
  <si>
    <t>刘*志</t>
  </si>
  <si>
    <t>田*驰</t>
  </si>
  <si>
    <t>田*民</t>
  </si>
  <si>
    <t>刘*华</t>
  </si>
  <si>
    <t>刘*江</t>
  </si>
  <si>
    <t>田*仕</t>
  </si>
  <si>
    <t>曲*富</t>
  </si>
  <si>
    <t>郝*明</t>
  </si>
  <si>
    <t>郝*志</t>
  </si>
  <si>
    <t>许*军</t>
  </si>
  <si>
    <t>许*江</t>
  </si>
  <si>
    <t>刘*宝</t>
  </si>
  <si>
    <t>田*</t>
  </si>
  <si>
    <t>田*辉</t>
  </si>
  <si>
    <t>许*中</t>
  </si>
  <si>
    <t>李*茹</t>
  </si>
  <si>
    <t>崔*元</t>
  </si>
  <si>
    <t>刘*富</t>
  </si>
  <si>
    <t>田*阁</t>
  </si>
  <si>
    <t>张*利</t>
  </si>
  <si>
    <t>宋*军</t>
  </si>
  <si>
    <t>于*忱</t>
  </si>
  <si>
    <t>宋*合</t>
  </si>
  <si>
    <t>康*文</t>
  </si>
  <si>
    <t>于*元</t>
  </si>
  <si>
    <t>于*红</t>
  </si>
  <si>
    <t>钟*</t>
  </si>
  <si>
    <t>曹*锋</t>
  </si>
  <si>
    <t>程*荣</t>
  </si>
  <si>
    <t>宋*辉</t>
  </si>
  <si>
    <t>张*志</t>
  </si>
  <si>
    <t>柏*</t>
  </si>
  <si>
    <t>聂*</t>
  </si>
  <si>
    <t>于*森</t>
  </si>
  <si>
    <t>孟*峰</t>
  </si>
  <si>
    <t>钟*阁</t>
  </si>
  <si>
    <t>马*发</t>
  </si>
  <si>
    <t>张*军</t>
  </si>
  <si>
    <t>毛*国</t>
  </si>
  <si>
    <t>胡*云</t>
  </si>
  <si>
    <t>张*礼</t>
  </si>
  <si>
    <t>马*广</t>
  </si>
  <si>
    <t>马*友</t>
  </si>
  <si>
    <t>张*合</t>
  </si>
  <si>
    <t>聂*军</t>
  </si>
  <si>
    <t>苏*广</t>
  </si>
  <si>
    <t>张*信</t>
  </si>
  <si>
    <t>张*华</t>
  </si>
  <si>
    <t>钟*辉</t>
  </si>
  <si>
    <t>宋*华</t>
  </si>
  <si>
    <t>周*利</t>
  </si>
  <si>
    <t>李*文</t>
  </si>
  <si>
    <t>毛*冰</t>
  </si>
  <si>
    <t>于*林</t>
  </si>
  <si>
    <t>康*武</t>
  </si>
  <si>
    <t>康*忱</t>
  </si>
  <si>
    <t>訾*林</t>
  </si>
  <si>
    <t>孟*玉</t>
  </si>
  <si>
    <t>刘*峰</t>
  </si>
  <si>
    <t>张*英</t>
  </si>
  <si>
    <t>张*双</t>
  </si>
  <si>
    <t>于*军</t>
  </si>
  <si>
    <t>梁*丽</t>
  </si>
  <si>
    <t>毛*峰</t>
  </si>
  <si>
    <t>胡*侠</t>
  </si>
  <si>
    <t>钟*勇</t>
  </si>
  <si>
    <t>宋*杰</t>
  </si>
  <si>
    <t>于*波</t>
  </si>
  <si>
    <t>宋*廷</t>
  </si>
  <si>
    <t>王*</t>
  </si>
  <si>
    <t>张*</t>
  </si>
  <si>
    <t>李*霞</t>
  </si>
  <si>
    <t>李*华</t>
  </si>
  <si>
    <t>于*</t>
  </si>
  <si>
    <t>孙*双</t>
  </si>
  <si>
    <t>李*侠</t>
  </si>
  <si>
    <t>邱*章</t>
  </si>
  <si>
    <t>刘*坡</t>
  </si>
  <si>
    <t>刘*伟</t>
  </si>
  <si>
    <t>孙*春</t>
  </si>
  <si>
    <t>张*民</t>
  </si>
  <si>
    <t>马*春</t>
  </si>
  <si>
    <t>马*全</t>
  </si>
  <si>
    <t>江*文</t>
  </si>
  <si>
    <t>孙*华</t>
  </si>
  <si>
    <t>刘*文</t>
  </si>
  <si>
    <t>孙*全</t>
  </si>
  <si>
    <t>邱*军</t>
  </si>
  <si>
    <t>邱*龙</t>
  </si>
  <si>
    <t>邱*学</t>
  </si>
  <si>
    <t>邱*来</t>
  </si>
  <si>
    <t>寇*</t>
  </si>
  <si>
    <t>孙*明</t>
  </si>
  <si>
    <t>孙*民</t>
  </si>
  <si>
    <t>刘*岩</t>
  </si>
  <si>
    <t>张*春</t>
  </si>
  <si>
    <t>马*亮</t>
  </si>
  <si>
    <t>邱*侠</t>
  </si>
  <si>
    <t>邱*玲</t>
  </si>
  <si>
    <t>张*秋</t>
  </si>
  <si>
    <t>张*丽</t>
  </si>
  <si>
    <t>姜*</t>
  </si>
  <si>
    <t>王*军</t>
  </si>
  <si>
    <t>韩*田</t>
  </si>
  <si>
    <t>董*武</t>
  </si>
  <si>
    <t>甄*琢</t>
  </si>
  <si>
    <t>李*</t>
  </si>
  <si>
    <t>苑*民</t>
  </si>
  <si>
    <t>宋*珍</t>
  </si>
  <si>
    <t>董*义</t>
  </si>
  <si>
    <t>王*东</t>
  </si>
  <si>
    <t>王*清</t>
  </si>
  <si>
    <t>张*霞</t>
  </si>
  <si>
    <t>王*琢</t>
  </si>
  <si>
    <t>邱*娟</t>
  </si>
  <si>
    <t>董*双</t>
  </si>
  <si>
    <t>甄*东</t>
  </si>
  <si>
    <t>甄*亮</t>
  </si>
  <si>
    <t>王*岩</t>
  </si>
  <si>
    <t>田*艳</t>
  </si>
  <si>
    <t>姜*先</t>
  </si>
  <si>
    <t>王*芳</t>
  </si>
  <si>
    <t>王*环</t>
  </si>
  <si>
    <t>谢*军</t>
  </si>
  <si>
    <t>张*国</t>
  </si>
  <si>
    <t>刘*龙</t>
  </si>
  <si>
    <t>魏*建</t>
  </si>
  <si>
    <t>高*远</t>
  </si>
  <si>
    <t>刘*民</t>
  </si>
  <si>
    <t>刘*合</t>
  </si>
  <si>
    <t>程*方</t>
  </si>
  <si>
    <t>高*龙</t>
  </si>
  <si>
    <t>高*江</t>
  </si>
  <si>
    <t>高*栋</t>
  </si>
  <si>
    <t>刘*雪</t>
  </si>
  <si>
    <t>高*利</t>
  </si>
  <si>
    <t>高*林</t>
  </si>
  <si>
    <t>刘*明</t>
  </si>
  <si>
    <t>高*生</t>
  </si>
  <si>
    <t>刘*勋</t>
  </si>
  <si>
    <t>高*雷</t>
  </si>
  <si>
    <t>刘*旭</t>
  </si>
  <si>
    <t>高*刚</t>
  </si>
  <si>
    <t>陆*春</t>
  </si>
  <si>
    <t>高*国</t>
  </si>
  <si>
    <t>魏*</t>
  </si>
  <si>
    <t>李*范</t>
  </si>
  <si>
    <t>李*梅</t>
  </si>
  <si>
    <t>李*春</t>
  </si>
  <si>
    <t>李*东</t>
  </si>
  <si>
    <t>高*坤</t>
  </si>
  <si>
    <t>李*良</t>
  </si>
  <si>
    <t>王*国</t>
  </si>
  <si>
    <t>王*杰</t>
  </si>
  <si>
    <t>赵*涛</t>
  </si>
  <si>
    <t>高*和</t>
  </si>
  <si>
    <t>刘*磊</t>
  </si>
  <si>
    <t>高*明</t>
  </si>
  <si>
    <t>王*成</t>
  </si>
  <si>
    <t>赵*双</t>
  </si>
  <si>
    <t>赵*国</t>
  </si>
  <si>
    <t>赵*海</t>
  </si>
  <si>
    <t>胡*坤</t>
  </si>
  <si>
    <t>魏*华</t>
  </si>
  <si>
    <t>王*民</t>
  </si>
  <si>
    <t>高*双</t>
  </si>
  <si>
    <t>吴*明</t>
  </si>
  <si>
    <t>高*恩</t>
  </si>
  <si>
    <t>高*臣</t>
  </si>
  <si>
    <t>高*波</t>
  </si>
  <si>
    <t>高*章</t>
  </si>
  <si>
    <t>王*庆</t>
  </si>
  <si>
    <t>高*学</t>
  </si>
  <si>
    <t>郝*江</t>
  </si>
  <si>
    <t>吴*海</t>
  </si>
  <si>
    <t>高*军</t>
  </si>
  <si>
    <t>刘*阁</t>
  </si>
  <si>
    <t>高*成</t>
  </si>
  <si>
    <t>高*民</t>
  </si>
  <si>
    <t>李*昌</t>
  </si>
  <si>
    <t>宋*江</t>
  </si>
  <si>
    <t>安*范</t>
  </si>
  <si>
    <t>郑*龙</t>
  </si>
  <si>
    <t>赵*峰</t>
  </si>
  <si>
    <t>吴*红</t>
  </si>
  <si>
    <t>张*芹</t>
  </si>
  <si>
    <t>赵*丽</t>
  </si>
  <si>
    <t>高*琛</t>
  </si>
  <si>
    <t>李*成</t>
  </si>
  <si>
    <t>陶*清</t>
  </si>
  <si>
    <t>李*南</t>
  </si>
  <si>
    <t>张*艳</t>
  </si>
  <si>
    <t>程*礼</t>
  </si>
  <si>
    <t>刘*涛</t>
  </si>
  <si>
    <t>程*龙</t>
  </si>
  <si>
    <t>熊*</t>
  </si>
  <si>
    <t>程*武</t>
  </si>
  <si>
    <t>程*超</t>
  </si>
  <si>
    <t>程*军</t>
  </si>
  <si>
    <t>程*民</t>
  </si>
  <si>
    <t>程*邦</t>
  </si>
  <si>
    <t>刘*东</t>
  </si>
  <si>
    <t>程*彪</t>
  </si>
  <si>
    <t>程*福</t>
  </si>
  <si>
    <t>刘*春</t>
  </si>
  <si>
    <t>程*坤</t>
  </si>
  <si>
    <t>程*元</t>
  </si>
  <si>
    <t>程*义</t>
  </si>
  <si>
    <t>程*江</t>
  </si>
  <si>
    <t>程*峰</t>
  </si>
  <si>
    <t>卢*山</t>
  </si>
  <si>
    <t>程*涛</t>
  </si>
  <si>
    <t>赵*平</t>
  </si>
  <si>
    <t>程*湖</t>
  </si>
  <si>
    <t>程*男</t>
  </si>
  <si>
    <t>程*艳</t>
  </si>
  <si>
    <t>苏*梅</t>
  </si>
  <si>
    <t>李*新</t>
  </si>
  <si>
    <t>林*阁</t>
  </si>
  <si>
    <t>李*民</t>
  </si>
  <si>
    <t>李*明</t>
  </si>
  <si>
    <t>李*伟</t>
  </si>
  <si>
    <t>李*军</t>
  </si>
  <si>
    <t>张*久</t>
  </si>
  <si>
    <t>李*林</t>
  </si>
  <si>
    <t>白*红</t>
  </si>
  <si>
    <t>李*志</t>
  </si>
  <si>
    <t>李*龙</t>
  </si>
  <si>
    <t>张*娟</t>
  </si>
  <si>
    <t>李*江</t>
  </si>
  <si>
    <t>李*风</t>
  </si>
  <si>
    <t>李*玉</t>
  </si>
  <si>
    <t>李*金</t>
  </si>
  <si>
    <t>王*祥</t>
  </si>
  <si>
    <t>杜*华</t>
  </si>
  <si>
    <t>张*发</t>
  </si>
  <si>
    <t>隋*颖</t>
  </si>
  <si>
    <t>高*艳</t>
  </si>
  <si>
    <t>刘*丰</t>
  </si>
  <si>
    <t>徐*峰</t>
  </si>
  <si>
    <t>徐*辉</t>
  </si>
  <si>
    <t>徐*祥</t>
  </si>
  <si>
    <t>刘*钢</t>
  </si>
  <si>
    <t>胡*海</t>
  </si>
  <si>
    <t>彭*山</t>
  </si>
  <si>
    <t>刘*义</t>
  </si>
  <si>
    <t>彭*权</t>
  </si>
  <si>
    <t>徐*君</t>
  </si>
  <si>
    <t>佟*财</t>
  </si>
  <si>
    <t>佟*湖</t>
  </si>
  <si>
    <t>刘*生</t>
  </si>
  <si>
    <t>田*广</t>
  </si>
  <si>
    <t>佟*宝</t>
  </si>
  <si>
    <t>芦*玲</t>
  </si>
  <si>
    <t>彭*军</t>
  </si>
  <si>
    <t>佟*兴</t>
  </si>
  <si>
    <t>佟*梅</t>
  </si>
  <si>
    <t>田*娟</t>
  </si>
  <si>
    <t>苏*丽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</si>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</sst>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  <numFmt numFmtId="179" formatCode="#,##0.00_);[Red]\(#,##0.00\)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/>
    <xf numFmtId="0" fontId="36" fillId="0" borderId="0"/>
    <xf numFmtId="0" fontId="34" fillId="0" borderId="0"/>
    <xf numFmtId="0" fontId="36" fillId="0" borderId="0">
      <alignment vertical="center"/>
    </xf>
  </cellStyleXfs>
  <cellXfs count="32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shrinkToFit="1"/>
    </xf>
    <xf numFmtId="177" fontId="13" fillId="0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>
      <alignment horizontal="center" vertical="center" shrinkToFit="1"/>
    </xf>
    <xf numFmtId="49" fontId="0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90"/>
  <sheetViews>
    <sheetView tabSelected="1" workbookViewId="0">
      <selection activeCell="P13" sqref="P12:P13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21.32</v>
      </c>
      <c r="E12" s="18">
        <v>21.32</v>
      </c>
      <c r="F12" s="18">
        <f>E12*51.59</f>
        <v>1099.8988</v>
      </c>
      <c r="G12" s="19">
        <f>E12*770</f>
        <v>16416.4</v>
      </c>
      <c r="H12" s="20">
        <v>0.8</v>
      </c>
      <c r="I12" s="18">
        <f>E12*10.318</f>
        <v>219.97976</v>
      </c>
    </row>
    <row r="13" s="1" customFormat="1" ht="15" customHeight="1" spans="2:9">
      <c r="B13" s="15">
        <v>2</v>
      </c>
      <c r="C13" s="16" t="s">
        <v>15</v>
      </c>
      <c r="D13" s="17">
        <v>19.2</v>
      </c>
      <c r="E13" s="17">
        <v>19.2</v>
      </c>
      <c r="F13" s="18">
        <f t="shared" ref="F13:F76" si="0">E13*51.59</f>
        <v>990.528</v>
      </c>
      <c r="G13" s="19">
        <f t="shared" ref="G13:G76" si="1">E13*770</f>
        <v>14784</v>
      </c>
      <c r="H13" s="20">
        <v>0.8</v>
      </c>
      <c r="I13" s="18">
        <f t="shared" ref="I13:I76" si="2">E13*10.318</f>
        <v>198.1056</v>
      </c>
    </row>
    <row r="14" s="1" customFormat="1" ht="15" customHeight="1" spans="2:9">
      <c r="B14" s="15">
        <v>3</v>
      </c>
      <c r="C14" s="16" t="s">
        <v>16</v>
      </c>
      <c r="D14" s="17">
        <v>13.2</v>
      </c>
      <c r="E14" s="18">
        <v>13.2</v>
      </c>
      <c r="F14" s="18">
        <f t="shared" si="0"/>
        <v>680.988</v>
      </c>
      <c r="G14" s="19">
        <f t="shared" si="1"/>
        <v>10164</v>
      </c>
      <c r="H14" s="20">
        <v>0.8</v>
      </c>
      <c r="I14" s="18">
        <f t="shared" si="2"/>
        <v>136.1976</v>
      </c>
    </row>
    <row r="15" s="1" customFormat="1" ht="15" customHeight="1" spans="2:9">
      <c r="B15" s="15">
        <v>4</v>
      </c>
      <c r="C15" s="16" t="s">
        <v>17</v>
      </c>
      <c r="D15" s="17">
        <v>8.76</v>
      </c>
      <c r="E15" s="17">
        <v>8.76</v>
      </c>
      <c r="F15" s="18">
        <f t="shared" si="0"/>
        <v>451.9284</v>
      </c>
      <c r="G15" s="19">
        <f t="shared" si="1"/>
        <v>6745.2</v>
      </c>
      <c r="H15" s="20">
        <v>0.8</v>
      </c>
      <c r="I15" s="18">
        <f t="shared" si="2"/>
        <v>90.38568</v>
      </c>
    </row>
    <row r="16" s="1" customFormat="1" ht="15" customHeight="1" spans="2:9">
      <c r="B16" s="15">
        <v>5</v>
      </c>
      <c r="C16" s="16" t="s">
        <v>18</v>
      </c>
      <c r="D16" s="17">
        <v>14.96</v>
      </c>
      <c r="E16" s="17">
        <v>14.96</v>
      </c>
      <c r="F16" s="18">
        <f t="shared" si="0"/>
        <v>771.7864</v>
      </c>
      <c r="G16" s="19">
        <f t="shared" si="1"/>
        <v>11519.2</v>
      </c>
      <c r="H16" s="20">
        <v>0.8</v>
      </c>
      <c r="I16" s="18">
        <f t="shared" si="2"/>
        <v>154.35728</v>
      </c>
    </row>
    <row r="17" s="1" customFormat="1" ht="15" customHeight="1" spans="2:9">
      <c r="B17" s="15">
        <v>6</v>
      </c>
      <c r="C17" s="16" t="s">
        <v>19</v>
      </c>
      <c r="D17" s="17">
        <v>16.62</v>
      </c>
      <c r="E17" s="18">
        <v>16.62</v>
      </c>
      <c r="F17" s="18">
        <f t="shared" si="0"/>
        <v>857.4258</v>
      </c>
      <c r="G17" s="19">
        <f t="shared" si="1"/>
        <v>12797.4</v>
      </c>
      <c r="H17" s="20">
        <v>0.8</v>
      </c>
      <c r="I17" s="18">
        <f t="shared" si="2"/>
        <v>171.48516</v>
      </c>
    </row>
    <row r="18" s="1" customFormat="1" ht="15" customHeight="1" spans="2:9">
      <c r="B18" s="15">
        <v>7</v>
      </c>
      <c r="C18" s="16" t="s">
        <v>20</v>
      </c>
      <c r="D18" s="17">
        <v>20.96</v>
      </c>
      <c r="E18" s="17">
        <v>20.96</v>
      </c>
      <c r="F18" s="18">
        <f t="shared" si="0"/>
        <v>1081.3264</v>
      </c>
      <c r="G18" s="19">
        <f t="shared" si="1"/>
        <v>16139.2</v>
      </c>
      <c r="H18" s="20">
        <v>0.8</v>
      </c>
      <c r="I18" s="18">
        <f t="shared" si="2"/>
        <v>216.26528</v>
      </c>
    </row>
    <row r="19" s="1" customFormat="1" ht="15" customHeight="1" spans="2:9">
      <c r="B19" s="15">
        <v>8</v>
      </c>
      <c r="C19" s="16" t="s">
        <v>21</v>
      </c>
      <c r="D19" s="17">
        <v>9.32</v>
      </c>
      <c r="E19" s="18">
        <v>9.32</v>
      </c>
      <c r="F19" s="18">
        <f t="shared" si="0"/>
        <v>480.8188</v>
      </c>
      <c r="G19" s="19">
        <f t="shared" si="1"/>
        <v>7176.4</v>
      </c>
      <c r="H19" s="20">
        <v>0.8</v>
      </c>
      <c r="I19" s="18">
        <f t="shared" si="2"/>
        <v>96.16376</v>
      </c>
    </row>
    <row r="20" s="1" customFormat="1" ht="15" customHeight="1" spans="2:9">
      <c r="B20" s="15">
        <v>9</v>
      </c>
      <c r="C20" s="16" t="s">
        <v>22</v>
      </c>
      <c r="D20" s="17">
        <v>8.16</v>
      </c>
      <c r="E20" s="18">
        <v>8.16</v>
      </c>
      <c r="F20" s="18">
        <f t="shared" si="0"/>
        <v>420.9744</v>
      </c>
      <c r="G20" s="19">
        <f t="shared" si="1"/>
        <v>6283.2</v>
      </c>
      <c r="H20" s="20">
        <v>0.8</v>
      </c>
      <c r="I20" s="18">
        <f t="shared" si="2"/>
        <v>84.19488</v>
      </c>
    </row>
    <row r="21" s="1" customFormat="1" ht="15" customHeight="1" spans="2:9">
      <c r="B21" s="15">
        <v>10</v>
      </c>
      <c r="C21" s="16" t="s">
        <v>23</v>
      </c>
      <c r="D21" s="17">
        <v>18.56</v>
      </c>
      <c r="E21" s="18">
        <v>18.56</v>
      </c>
      <c r="F21" s="18">
        <f t="shared" si="0"/>
        <v>957.5104</v>
      </c>
      <c r="G21" s="19">
        <f t="shared" si="1"/>
        <v>14291.2</v>
      </c>
      <c r="H21" s="20">
        <v>0.8</v>
      </c>
      <c r="I21" s="18">
        <f t="shared" si="2"/>
        <v>191.50208</v>
      </c>
    </row>
    <row r="22" s="1" customFormat="1" ht="15" customHeight="1" spans="2:9">
      <c r="B22" s="15">
        <v>11</v>
      </c>
      <c r="C22" s="16" t="s">
        <v>24</v>
      </c>
      <c r="D22" s="17">
        <v>19.76</v>
      </c>
      <c r="E22" s="18">
        <v>19.76</v>
      </c>
      <c r="F22" s="18">
        <f t="shared" si="0"/>
        <v>1019.4184</v>
      </c>
      <c r="G22" s="19">
        <f t="shared" si="1"/>
        <v>15215.2</v>
      </c>
      <c r="H22" s="20">
        <v>0.8</v>
      </c>
      <c r="I22" s="18">
        <f t="shared" si="2"/>
        <v>203.88368</v>
      </c>
    </row>
    <row r="23" s="1" customFormat="1" ht="15" customHeight="1" spans="2:9">
      <c r="B23" s="15">
        <v>12</v>
      </c>
      <c r="C23" s="16" t="s">
        <v>25</v>
      </c>
      <c r="D23" s="17">
        <v>15.36</v>
      </c>
      <c r="E23" s="18">
        <v>15.36</v>
      </c>
      <c r="F23" s="18">
        <f t="shared" si="0"/>
        <v>792.4224</v>
      </c>
      <c r="G23" s="19">
        <f t="shared" si="1"/>
        <v>11827.2</v>
      </c>
      <c r="H23" s="20">
        <v>0.8</v>
      </c>
      <c r="I23" s="18">
        <f t="shared" si="2"/>
        <v>158.48448</v>
      </c>
    </row>
    <row r="24" s="1" customFormat="1" ht="15" customHeight="1" spans="2:9">
      <c r="B24" s="15">
        <v>13</v>
      </c>
      <c r="C24" s="16" t="s">
        <v>26</v>
      </c>
      <c r="D24" s="17">
        <v>25.36</v>
      </c>
      <c r="E24" s="18">
        <v>25.36</v>
      </c>
      <c r="F24" s="18">
        <f t="shared" si="0"/>
        <v>1308.3224</v>
      </c>
      <c r="G24" s="19">
        <f t="shared" si="1"/>
        <v>19527.2</v>
      </c>
      <c r="H24" s="20">
        <v>0.8</v>
      </c>
      <c r="I24" s="18">
        <f t="shared" si="2"/>
        <v>261.66448</v>
      </c>
    </row>
    <row r="25" s="1" customFormat="1" ht="15" customHeight="1" spans="2:9">
      <c r="B25" s="15">
        <v>14</v>
      </c>
      <c r="C25" s="16" t="s">
        <v>27</v>
      </c>
      <c r="D25" s="17">
        <v>12.36</v>
      </c>
      <c r="E25" s="18">
        <v>12.36</v>
      </c>
      <c r="F25" s="18">
        <f t="shared" si="0"/>
        <v>637.6524</v>
      </c>
      <c r="G25" s="19">
        <f t="shared" si="1"/>
        <v>9517.2</v>
      </c>
      <c r="H25" s="20">
        <v>0.8</v>
      </c>
      <c r="I25" s="18">
        <f t="shared" si="2"/>
        <v>127.53048</v>
      </c>
    </row>
    <row r="26" s="1" customFormat="1" ht="15" customHeight="1" spans="2:9">
      <c r="B26" s="15">
        <v>15</v>
      </c>
      <c r="C26" s="16" t="s">
        <v>28</v>
      </c>
      <c r="D26" s="17">
        <v>15.12</v>
      </c>
      <c r="E26" s="17">
        <v>15.12</v>
      </c>
      <c r="F26" s="18">
        <f t="shared" si="0"/>
        <v>780.0408</v>
      </c>
      <c r="G26" s="19">
        <f t="shared" si="1"/>
        <v>11642.4</v>
      </c>
      <c r="H26" s="20">
        <v>0.8</v>
      </c>
      <c r="I26" s="18">
        <f t="shared" si="2"/>
        <v>156.00816</v>
      </c>
    </row>
    <row r="27" s="1" customFormat="1" ht="15" customHeight="1" spans="2:9">
      <c r="B27" s="15">
        <v>16</v>
      </c>
      <c r="C27" s="16" t="s">
        <v>29</v>
      </c>
      <c r="D27" s="17">
        <v>24.6</v>
      </c>
      <c r="E27" s="18">
        <v>24.6</v>
      </c>
      <c r="F27" s="18">
        <f t="shared" si="0"/>
        <v>1269.114</v>
      </c>
      <c r="G27" s="19">
        <f t="shared" si="1"/>
        <v>18942</v>
      </c>
      <c r="H27" s="20">
        <v>0.8</v>
      </c>
      <c r="I27" s="18">
        <f t="shared" si="2"/>
        <v>253.8228</v>
      </c>
    </row>
    <row r="28" s="1" customFormat="1" ht="15" customHeight="1" spans="2:9">
      <c r="B28" s="15">
        <v>17</v>
      </c>
      <c r="C28" s="16" t="s">
        <v>30</v>
      </c>
      <c r="D28" s="17">
        <v>35.2</v>
      </c>
      <c r="E28" s="18">
        <v>35.2</v>
      </c>
      <c r="F28" s="18">
        <f t="shared" si="0"/>
        <v>1815.968</v>
      </c>
      <c r="G28" s="19">
        <f t="shared" si="1"/>
        <v>27104</v>
      </c>
      <c r="H28" s="20">
        <v>0.8</v>
      </c>
      <c r="I28" s="18">
        <f t="shared" si="2"/>
        <v>363.1936</v>
      </c>
    </row>
    <row r="29" s="1" customFormat="1" ht="15" customHeight="1" spans="2:9">
      <c r="B29" s="15">
        <v>18</v>
      </c>
      <c r="C29" s="16" t="s">
        <v>31</v>
      </c>
      <c r="D29" s="17">
        <v>15.56</v>
      </c>
      <c r="E29" s="17">
        <v>15.56</v>
      </c>
      <c r="F29" s="18">
        <f t="shared" si="0"/>
        <v>802.7404</v>
      </c>
      <c r="G29" s="19">
        <f t="shared" si="1"/>
        <v>11981.2</v>
      </c>
      <c r="H29" s="20">
        <v>0.8</v>
      </c>
      <c r="I29" s="18">
        <f t="shared" si="2"/>
        <v>160.54808</v>
      </c>
    </row>
    <row r="30" s="1" customFormat="1" ht="15" customHeight="1" spans="2:9">
      <c r="B30" s="15">
        <v>19</v>
      </c>
      <c r="C30" s="16" t="s">
        <v>32</v>
      </c>
      <c r="D30" s="17">
        <v>17.52</v>
      </c>
      <c r="E30" s="17">
        <v>17.52</v>
      </c>
      <c r="F30" s="18">
        <f t="shared" si="0"/>
        <v>903.8568</v>
      </c>
      <c r="G30" s="19">
        <f t="shared" si="1"/>
        <v>13490.4</v>
      </c>
      <c r="H30" s="20">
        <v>0.8</v>
      </c>
      <c r="I30" s="18">
        <f t="shared" si="2"/>
        <v>180.77136</v>
      </c>
    </row>
    <row r="31" s="1" customFormat="1" ht="15" customHeight="1" spans="2:9">
      <c r="B31" s="15">
        <v>20</v>
      </c>
      <c r="C31" s="21" t="s">
        <v>33</v>
      </c>
      <c r="D31" s="17">
        <v>11.92</v>
      </c>
      <c r="E31" s="17">
        <v>11.92</v>
      </c>
      <c r="F31" s="18">
        <f t="shared" si="0"/>
        <v>614.9528</v>
      </c>
      <c r="G31" s="19">
        <f t="shared" si="1"/>
        <v>9178.4</v>
      </c>
      <c r="H31" s="20">
        <v>0.8</v>
      </c>
      <c r="I31" s="18">
        <f t="shared" si="2"/>
        <v>122.99056</v>
      </c>
    </row>
    <row r="32" s="1" customFormat="1" ht="15" customHeight="1" spans="2:9">
      <c r="B32" s="15">
        <v>21</v>
      </c>
      <c r="C32" s="16" t="s">
        <v>34</v>
      </c>
      <c r="D32" s="17">
        <v>18.46</v>
      </c>
      <c r="E32" s="18">
        <v>18.46</v>
      </c>
      <c r="F32" s="18">
        <f t="shared" si="0"/>
        <v>952.3514</v>
      </c>
      <c r="G32" s="19">
        <f t="shared" si="1"/>
        <v>14214.2</v>
      </c>
      <c r="H32" s="20">
        <v>0.8</v>
      </c>
      <c r="I32" s="18">
        <f t="shared" si="2"/>
        <v>190.47028</v>
      </c>
    </row>
    <row r="33" s="1" customFormat="1" ht="15" customHeight="1" spans="2:9">
      <c r="B33" s="15">
        <v>22</v>
      </c>
      <c r="C33" s="16" t="s">
        <v>35</v>
      </c>
      <c r="D33" s="17">
        <v>14.12</v>
      </c>
      <c r="E33" s="18">
        <v>14.12</v>
      </c>
      <c r="F33" s="18">
        <f t="shared" si="0"/>
        <v>728.4508</v>
      </c>
      <c r="G33" s="19">
        <f t="shared" si="1"/>
        <v>10872.4</v>
      </c>
      <c r="H33" s="20">
        <v>0.8</v>
      </c>
      <c r="I33" s="18">
        <f t="shared" si="2"/>
        <v>145.69016</v>
      </c>
    </row>
    <row r="34" s="1" customFormat="1" ht="15" customHeight="1" spans="2:9">
      <c r="B34" s="15">
        <v>23</v>
      </c>
      <c r="C34" s="16" t="s">
        <v>36</v>
      </c>
      <c r="D34" s="17">
        <v>11.36</v>
      </c>
      <c r="E34" s="17">
        <v>11.36</v>
      </c>
      <c r="F34" s="18">
        <f t="shared" si="0"/>
        <v>586.0624</v>
      </c>
      <c r="G34" s="19">
        <f t="shared" si="1"/>
        <v>8747.2</v>
      </c>
      <c r="H34" s="20">
        <v>0.8</v>
      </c>
      <c r="I34" s="18">
        <f t="shared" si="2"/>
        <v>117.21248</v>
      </c>
    </row>
    <row r="35" s="1" customFormat="1" ht="15" customHeight="1" spans="2:9">
      <c r="B35" s="15">
        <v>24</v>
      </c>
      <c r="C35" s="16" t="s">
        <v>37</v>
      </c>
      <c r="D35" s="17">
        <v>11.12</v>
      </c>
      <c r="E35" s="18">
        <v>11.12</v>
      </c>
      <c r="F35" s="18">
        <f t="shared" si="0"/>
        <v>573.6808</v>
      </c>
      <c r="G35" s="19">
        <f t="shared" si="1"/>
        <v>8562.4</v>
      </c>
      <c r="H35" s="20">
        <v>0.8</v>
      </c>
      <c r="I35" s="18">
        <f t="shared" si="2"/>
        <v>114.73616</v>
      </c>
    </row>
    <row r="36" s="1" customFormat="1" ht="15" customHeight="1" spans="2:9">
      <c r="B36" s="15">
        <v>25</v>
      </c>
      <c r="C36" s="16" t="s">
        <v>38</v>
      </c>
      <c r="D36" s="17">
        <v>10.72</v>
      </c>
      <c r="E36" s="17">
        <v>10.72</v>
      </c>
      <c r="F36" s="18">
        <f t="shared" si="0"/>
        <v>553.0448</v>
      </c>
      <c r="G36" s="19">
        <f t="shared" si="1"/>
        <v>8254.4</v>
      </c>
      <c r="H36" s="20">
        <v>0.8</v>
      </c>
      <c r="I36" s="18">
        <f t="shared" si="2"/>
        <v>110.60896</v>
      </c>
    </row>
    <row r="37" s="1" customFormat="1" ht="15" customHeight="1" spans="2:9">
      <c r="B37" s="15">
        <v>26</v>
      </c>
      <c r="C37" s="16" t="s">
        <v>39</v>
      </c>
      <c r="D37" s="17">
        <v>16.52</v>
      </c>
      <c r="E37" s="18">
        <v>16.52</v>
      </c>
      <c r="F37" s="18">
        <f t="shared" si="0"/>
        <v>852.2668</v>
      </c>
      <c r="G37" s="19">
        <f t="shared" si="1"/>
        <v>12720.4</v>
      </c>
      <c r="H37" s="20">
        <v>0.8</v>
      </c>
      <c r="I37" s="18">
        <f t="shared" si="2"/>
        <v>170.45336</v>
      </c>
    </row>
    <row r="38" s="1" customFormat="1" ht="15" customHeight="1" spans="2:9">
      <c r="B38" s="15">
        <v>27</v>
      </c>
      <c r="C38" s="16" t="s">
        <v>40</v>
      </c>
      <c r="D38" s="17">
        <v>16.52</v>
      </c>
      <c r="E38" s="18">
        <v>16.52</v>
      </c>
      <c r="F38" s="18">
        <f t="shared" si="0"/>
        <v>852.2668</v>
      </c>
      <c r="G38" s="19">
        <f t="shared" si="1"/>
        <v>12720.4</v>
      </c>
      <c r="H38" s="20">
        <v>0.8</v>
      </c>
      <c r="I38" s="18">
        <f t="shared" si="2"/>
        <v>170.45336</v>
      </c>
    </row>
    <row r="39" s="1" customFormat="1" ht="15" customHeight="1" spans="2:9">
      <c r="B39" s="15">
        <v>28</v>
      </c>
      <c r="C39" s="16" t="s">
        <v>41</v>
      </c>
      <c r="D39" s="17">
        <v>11.36</v>
      </c>
      <c r="E39" s="18">
        <v>11.36</v>
      </c>
      <c r="F39" s="18">
        <f t="shared" si="0"/>
        <v>586.0624</v>
      </c>
      <c r="G39" s="19">
        <f t="shared" si="1"/>
        <v>8747.2</v>
      </c>
      <c r="H39" s="20">
        <v>0.8</v>
      </c>
      <c r="I39" s="18">
        <f t="shared" si="2"/>
        <v>117.21248</v>
      </c>
    </row>
    <row r="40" s="1" customFormat="1" ht="15" customHeight="1" spans="2:9">
      <c r="B40" s="15">
        <v>29</v>
      </c>
      <c r="C40" s="16" t="s">
        <v>42</v>
      </c>
      <c r="D40" s="17">
        <v>25.8</v>
      </c>
      <c r="E40" s="18">
        <v>25.8</v>
      </c>
      <c r="F40" s="18">
        <f t="shared" si="0"/>
        <v>1331.022</v>
      </c>
      <c r="G40" s="19">
        <f t="shared" si="1"/>
        <v>19866</v>
      </c>
      <c r="H40" s="20">
        <v>0.8</v>
      </c>
      <c r="I40" s="18">
        <f t="shared" si="2"/>
        <v>266.2044</v>
      </c>
    </row>
    <row r="41" s="1" customFormat="1" ht="15" customHeight="1" spans="2:9">
      <c r="B41" s="15">
        <v>30</v>
      </c>
      <c r="C41" s="16" t="s">
        <v>33</v>
      </c>
      <c r="D41" s="17">
        <v>20.32</v>
      </c>
      <c r="E41" s="18">
        <v>20.32</v>
      </c>
      <c r="F41" s="18">
        <f t="shared" si="0"/>
        <v>1048.3088</v>
      </c>
      <c r="G41" s="19">
        <f t="shared" si="1"/>
        <v>15646.4</v>
      </c>
      <c r="H41" s="20">
        <v>0.8</v>
      </c>
      <c r="I41" s="18">
        <f t="shared" si="2"/>
        <v>209.66176</v>
      </c>
    </row>
    <row r="42" s="1" customFormat="1" ht="15" customHeight="1" spans="2:9">
      <c r="B42" s="15">
        <v>31</v>
      </c>
      <c r="C42" s="16" t="s">
        <v>43</v>
      </c>
      <c r="D42" s="17">
        <v>12.32</v>
      </c>
      <c r="E42" s="18">
        <v>12.32</v>
      </c>
      <c r="F42" s="18">
        <f t="shared" si="0"/>
        <v>635.5888</v>
      </c>
      <c r="G42" s="19">
        <f t="shared" si="1"/>
        <v>9486.4</v>
      </c>
      <c r="H42" s="20">
        <v>0.8</v>
      </c>
      <c r="I42" s="18">
        <f t="shared" si="2"/>
        <v>127.11776</v>
      </c>
    </row>
    <row r="43" s="1" customFormat="1" ht="15" customHeight="1" spans="2:9">
      <c r="B43" s="15">
        <v>32</v>
      </c>
      <c r="C43" s="16" t="s">
        <v>44</v>
      </c>
      <c r="D43" s="17">
        <v>24.99</v>
      </c>
      <c r="E43" s="18">
        <v>24.99</v>
      </c>
      <c r="F43" s="18">
        <f t="shared" si="0"/>
        <v>1289.2341</v>
      </c>
      <c r="G43" s="19">
        <f t="shared" si="1"/>
        <v>19242.3</v>
      </c>
      <c r="H43" s="20">
        <v>0.8</v>
      </c>
      <c r="I43" s="18">
        <f t="shared" si="2"/>
        <v>257.84682</v>
      </c>
    </row>
    <row r="44" s="1" customFormat="1" ht="15" customHeight="1" spans="2:9">
      <c r="B44" s="15">
        <v>33</v>
      </c>
      <c r="C44" s="16" t="s">
        <v>45</v>
      </c>
      <c r="D44" s="17">
        <v>14.2</v>
      </c>
      <c r="E44" s="18">
        <v>14.2</v>
      </c>
      <c r="F44" s="18">
        <f t="shared" si="0"/>
        <v>732.578</v>
      </c>
      <c r="G44" s="19">
        <f t="shared" si="1"/>
        <v>10934</v>
      </c>
      <c r="H44" s="20">
        <v>0.8</v>
      </c>
      <c r="I44" s="18">
        <f t="shared" si="2"/>
        <v>146.5156</v>
      </c>
    </row>
    <row r="45" s="1" customFormat="1" ht="15" customHeight="1" spans="2:9">
      <c r="B45" s="15">
        <v>34</v>
      </c>
      <c r="C45" s="16" t="s">
        <v>46</v>
      </c>
      <c r="D45" s="17">
        <v>17.76</v>
      </c>
      <c r="E45" s="18">
        <v>17.76</v>
      </c>
      <c r="F45" s="18">
        <f t="shared" si="0"/>
        <v>916.2384</v>
      </c>
      <c r="G45" s="19">
        <f t="shared" si="1"/>
        <v>13675.2</v>
      </c>
      <c r="H45" s="20">
        <v>0.8</v>
      </c>
      <c r="I45" s="18">
        <f t="shared" si="2"/>
        <v>183.24768</v>
      </c>
    </row>
    <row r="46" s="1" customFormat="1" ht="15" customHeight="1" spans="2:9">
      <c r="B46" s="15">
        <v>35</v>
      </c>
      <c r="C46" s="16" t="s">
        <v>47</v>
      </c>
      <c r="D46" s="17">
        <v>14.2</v>
      </c>
      <c r="E46" s="18">
        <v>14.2</v>
      </c>
      <c r="F46" s="18">
        <f t="shared" si="0"/>
        <v>732.578</v>
      </c>
      <c r="G46" s="19">
        <f t="shared" si="1"/>
        <v>10934</v>
      </c>
      <c r="H46" s="20">
        <v>0.8</v>
      </c>
      <c r="I46" s="18">
        <f t="shared" si="2"/>
        <v>146.5156</v>
      </c>
    </row>
    <row r="47" s="1" customFormat="1" ht="15" customHeight="1" spans="2:9">
      <c r="B47" s="15">
        <v>36</v>
      </c>
      <c r="C47" s="16" t="s">
        <v>48</v>
      </c>
      <c r="D47" s="17">
        <v>10.08</v>
      </c>
      <c r="E47" s="18">
        <v>10.08</v>
      </c>
      <c r="F47" s="18">
        <f t="shared" si="0"/>
        <v>520.0272</v>
      </c>
      <c r="G47" s="19">
        <f t="shared" si="1"/>
        <v>7761.6</v>
      </c>
      <c r="H47" s="20">
        <v>0.8</v>
      </c>
      <c r="I47" s="18">
        <f t="shared" si="2"/>
        <v>104.00544</v>
      </c>
    </row>
    <row r="48" s="1" customFormat="1" ht="15" customHeight="1" spans="2:9">
      <c r="B48" s="15">
        <v>37</v>
      </c>
      <c r="C48" s="16" t="s">
        <v>26</v>
      </c>
      <c r="D48" s="17">
        <v>10.04</v>
      </c>
      <c r="E48" s="18">
        <v>10.04</v>
      </c>
      <c r="F48" s="18">
        <f t="shared" si="0"/>
        <v>517.9636</v>
      </c>
      <c r="G48" s="19">
        <f t="shared" si="1"/>
        <v>7730.8</v>
      </c>
      <c r="H48" s="20">
        <v>0.8</v>
      </c>
      <c r="I48" s="18">
        <f t="shared" si="2"/>
        <v>103.59272</v>
      </c>
    </row>
    <row r="49" s="1" customFormat="1" ht="15" customHeight="1" spans="2:9">
      <c r="B49" s="15">
        <v>38</v>
      </c>
      <c r="C49" s="16" t="s">
        <v>49</v>
      </c>
      <c r="D49" s="17">
        <v>6.66</v>
      </c>
      <c r="E49" s="18">
        <v>6.66</v>
      </c>
      <c r="F49" s="18">
        <f t="shared" si="0"/>
        <v>343.5894</v>
      </c>
      <c r="G49" s="19">
        <f t="shared" si="1"/>
        <v>5128.2</v>
      </c>
      <c r="H49" s="20">
        <v>0.8</v>
      </c>
      <c r="I49" s="18">
        <f t="shared" si="2"/>
        <v>68.71788</v>
      </c>
    </row>
    <row r="50" s="1" customFormat="1" ht="15" customHeight="1" spans="2:9">
      <c r="B50" s="15">
        <v>39</v>
      </c>
      <c r="C50" s="16" t="s">
        <v>50</v>
      </c>
      <c r="D50" s="17">
        <v>21.67</v>
      </c>
      <c r="E50" s="18">
        <v>21.67</v>
      </c>
      <c r="F50" s="18">
        <f t="shared" si="0"/>
        <v>1117.9553</v>
      </c>
      <c r="G50" s="19">
        <f t="shared" si="1"/>
        <v>16685.9</v>
      </c>
      <c r="H50" s="20">
        <v>0.8</v>
      </c>
      <c r="I50" s="18">
        <f t="shared" si="2"/>
        <v>223.59106</v>
      </c>
    </row>
    <row r="51" s="1" customFormat="1" ht="15" customHeight="1" spans="2:9">
      <c r="B51" s="15">
        <v>40</v>
      </c>
      <c r="C51" s="16" t="s">
        <v>51</v>
      </c>
      <c r="D51" s="17">
        <v>15.36</v>
      </c>
      <c r="E51" s="17">
        <v>15.36</v>
      </c>
      <c r="F51" s="18">
        <f t="shared" si="0"/>
        <v>792.4224</v>
      </c>
      <c r="G51" s="19">
        <f t="shared" si="1"/>
        <v>11827.2</v>
      </c>
      <c r="H51" s="20">
        <v>0.8</v>
      </c>
      <c r="I51" s="18">
        <f t="shared" si="2"/>
        <v>158.48448</v>
      </c>
    </row>
    <row r="52" s="1" customFormat="1" ht="15" customHeight="1" spans="2:9">
      <c r="B52" s="15">
        <v>41</v>
      </c>
      <c r="C52" s="16" t="s">
        <v>52</v>
      </c>
      <c r="D52" s="17">
        <v>15</v>
      </c>
      <c r="E52" s="18">
        <v>15</v>
      </c>
      <c r="F52" s="18">
        <f t="shared" si="0"/>
        <v>773.85</v>
      </c>
      <c r="G52" s="19">
        <f t="shared" si="1"/>
        <v>11550</v>
      </c>
      <c r="H52" s="20">
        <v>0.8</v>
      </c>
      <c r="I52" s="18">
        <f t="shared" si="2"/>
        <v>154.77</v>
      </c>
    </row>
    <row r="53" s="1" customFormat="1" ht="15" customHeight="1" spans="2:9">
      <c r="B53" s="15">
        <v>42</v>
      </c>
      <c r="C53" s="16" t="s">
        <v>31</v>
      </c>
      <c r="D53" s="17">
        <v>5</v>
      </c>
      <c r="E53" s="18">
        <v>5</v>
      </c>
      <c r="F53" s="18">
        <f t="shared" si="0"/>
        <v>257.95</v>
      </c>
      <c r="G53" s="19">
        <f t="shared" si="1"/>
        <v>3850</v>
      </c>
      <c r="H53" s="20">
        <v>0.8</v>
      </c>
      <c r="I53" s="18">
        <f t="shared" si="2"/>
        <v>51.59</v>
      </c>
    </row>
    <row r="54" s="1" customFormat="1" ht="15" customHeight="1" spans="2:9">
      <c r="B54" s="15">
        <v>43</v>
      </c>
      <c r="C54" s="16" t="s">
        <v>53</v>
      </c>
      <c r="D54" s="17">
        <v>20</v>
      </c>
      <c r="E54" s="18">
        <v>20</v>
      </c>
      <c r="F54" s="18">
        <f t="shared" si="0"/>
        <v>1031.8</v>
      </c>
      <c r="G54" s="19">
        <f t="shared" si="1"/>
        <v>15400</v>
      </c>
      <c r="H54" s="20">
        <v>0.8</v>
      </c>
      <c r="I54" s="18">
        <f t="shared" si="2"/>
        <v>206.36</v>
      </c>
    </row>
    <row r="55" s="1" customFormat="1" ht="15" customHeight="1" spans="2:9">
      <c r="B55" s="15">
        <v>44</v>
      </c>
      <c r="C55" s="16" t="s">
        <v>54</v>
      </c>
      <c r="D55" s="17">
        <v>12.8</v>
      </c>
      <c r="E55" s="17">
        <v>12.8</v>
      </c>
      <c r="F55" s="18">
        <f t="shared" si="0"/>
        <v>660.352</v>
      </c>
      <c r="G55" s="19">
        <f t="shared" si="1"/>
        <v>9856</v>
      </c>
      <c r="H55" s="20">
        <v>0.8</v>
      </c>
      <c r="I55" s="18">
        <f t="shared" si="2"/>
        <v>132.0704</v>
      </c>
    </row>
    <row r="56" s="1" customFormat="1" ht="15" customHeight="1" spans="2:9">
      <c r="B56" s="15">
        <v>45</v>
      </c>
      <c r="C56" s="16" t="s">
        <v>55</v>
      </c>
      <c r="D56" s="17">
        <v>15</v>
      </c>
      <c r="E56" s="17">
        <v>15</v>
      </c>
      <c r="F56" s="18">
        <f t="shared" si="0"/>
        <v>773.85</v>
      </c>
      <c r="G56" s="19">
        <f t="shared" si="1"/>
        <v>11550</v>
      </c>
      <c r="H56" s="20">
        <v>0.8</v>
      </c>
      <c r="I56" s="18">
        <f t="shared" si="2"/>
        <v>154.77</v>
      </c>
    </row>
    <row r="57" s="1" customFormat="1" ht="15" customHeight="1" spans="2:9">
      <c r="B57" s="15">
        <v>46</v>
      </c>
      <c r="C57" s="16" t="s">
        <v>23</v>
      </c>
      <c r="D57" s="17">
        <v>5.6</v>
      </c>
      <c r="E57" s="18">
        <v>5.6</v>
      </c>
      <c r="F57" s="18">
        <f t="shared" si="0"/>
        <v>288.904</v>
      </c>
      <c r="G57" s="19">
        <f t="shared" si="1"/>
        <v>4312</v>
      </c>
      <c r="H57" s="20">
        <v>0.8</v>
      </c>
      <c r="I57" s="18">
        <f t="shared" si="2"/>
        <v>57.7808</v>
      </c>
    </row>
    <row r="58" s="1" customFormat="1" ht="15" customHeight="1" spans="2:9">
      <c r="B58" s="15">
        <v>47</v>
      </c>
      <c r="C58" s="16" t="s">
        <v>56</v>
      </c>
      <c r="D58" s="17">
        <v>16.8</v>
      </c>
      <c r="E58" s="18">
        <v>16.8</v>
      </c>
      <c r="F58" s="18">
        <f t="shared" si="0"/>
        <v>866.712</v>
      </c>
      <c r="G58" s="19">
        <f t="shared" si="1"/>
        <v>12936</v>
      </c>
      <c r="H58" s="20">
        <v>0.8</v>
      </c>
      <c r="I58" s="18">
        <f t="shared" si="2"/>
        <v>173.3424</v>
      </c>
    </row>
    <row r="59" s="1" customFormat="1" ht="15" customHeight="1" spans="2:9">
      <c r="B59" s="15">
        <v>48</v>
      </c>
      <c r="C59" s="16" t="s">
        <v>57</v>
      </c>
      <c r="D59" s="17">
        <v>15</v>
      </c>
      <c r="E59" s="18">
        <v>15</v>
      </c>
      <c r="F59" s="18">
        <f t="shared" si="0"/>
        <v>773.85</v>
      </c>
      <c r="G59" s="19">
        <f t="shared" si="1"/>
        <v>11550</v>
      </c>
      <c r="H59" s="20">
        <v>0.8</v>
      </c>
      <c r="I59" s="18">
        <f t="shared" si="2"/>
        <v>154.77</v>
      </c>
    </row>
    <row r="60" s="1" customFormat="1" ht="15" customHeight="1" spans="2:9">
      <c r="B60" s="15">
        <v>49</v>
      </c>
      <c r="C60" s="16" t="s">
        <v>58</v>
      </c>
      <c r="D60" s="17">
        <v>12.8</v>
      </c>
      <c r="E60" s="18">
        <v>12.8</v>
      </c>
      <c r="F60" s="18">
        <f t="shared" si="0"/>
        <v>660.352</v>
      </c>
      <c r="G60" s="19">
        <f t="shared" si="1"/>
        <v>9856</v>
      </c>
      <c r="H60" s="20">
        <v>0.8</v>
      </c>
      <c r="I60" s="18">
        <f t="shared" si="2"/>
        <v>132.0704</v>
      </c>
    </row>
    <row r="61" s="1" customFormat="1" ht="15" customHeight="1" spans="2:9">
      <c r="B61" s="15">
        <v>50</v>
      </c>
      <c r="C61" s="16" t="s">
        <v>59</v>
      </c>
      <c r="D61" s="17">
        <v>22.4</v>
      </c>
      <c r="E61" s="18">
        <v>22.4</v>
      </c>
      <c r="F61" s="18">
        <f t="shared" si="0"/>
        <v>1155.616</v>
      </c>
      <c r="G61" s="19">
        <f t="shared" si="1"/>
        <v>17248</v>
      </c>
      <c r="H61" s="20">
        <v>0.8</v>
      </c>
      <c r="I61" s="18">
        <f t="shared" si="2"/>
        <v>231.1232</v>
      </c>
    </row>
    <row r="62" s="1" customFormat="1" ht="15" customHeight="1" spans="2:9">
      <c r="B62" s="15">
        <v>51</v>
      </c>
      <c r="C62" s="16" t="s">
        <v>22</v>
      </c>
      <c r="D62" s="17">
        <v>16.8</v>
      </c>
      <c r="E62" s="18">
        <v>16.8</v>
      </c>
      <c r="F62" s="18">
        <f t="shared" si="0"/>
        <v>866.712</v>
      </c>
      <c r="G62" s="19">
        <f t="shared" si="1"/>
        <v>12936</v>
      </c>
      <c r="H62" s="20">
        <v>0.8</v>
      </c>
      <c r="I62" s="18">
        <f t="shared" si="2"/>
        <v>173.3424</v>
      </c>
    </row>
    <row r="63" s="1" customFormat="1" ht="15" customHeight="1" spans="2:9">
      <c r="B63" s="15">
        <v>52</v>
      </c>
      <c r="C63" s="16" t="s">
        <v>54</v>
      </c>
      <c r="D63" s="17">
        <v>22.4</v>
      </c>
      <c r="E63" s="18">
        <v>22.4</v>
      </c>
      <c r="F63" s="18">
        <f t="shared" si="0"/>
        <v>1155.616</v>
      </c>
      <c r="G63" s="19">
        <f t="shared" si="1"/>
        <v>17248</v>
      </c>
      <c r="H63" s="20">
        <v>0.8</v>
      </c>
      <c r="I63" s="18">
        <f t="shared" si="2"/>
        <v>231.1232</v>
      </c>
    </row>
    <row r="64" s="1" customFormat="1" ht="15" customHeight="1" spans="2:9">
      <c r="B64" s="15">
        <v>53</v>
      </c>
      <c r="C64" s="16" t="s">
        <v>60</v>
      </c>
      <c r="D64" s="17">
        <v>12.8</v>
      </c>
      <c r="E64" s="18">
        <v>12.8</v>
      </c>
      <c r="F64" s="18">
        <f t="shared" si="0"/>
        <v>660.352</v>
      </c>
      <c r="G64" s="19">
        <f t="shared" si="1"/>
        <v>9856</v>
      </c>
      <c r="H64" s="20">
        <v>0.8</v>
      </c>
      <c r="I64" s="18">
        <f t="shared" si="2"/>
        <v>132.0704</v>
      </c>
    </row>
    <row r="65" s="1" customFormat="1" ht="15" customHeight="1" spans="2:9">
      <c r="B65" s="15">
        <v>54</v>
      </c>
      <c r="C65" s="16" t="s">
        <v>54</v>
      </c>
      <c r="D65" s="17">
        <v>20.6</v>
      </c>
      <c r="E65" s="18">
        <v>20.6</v>
      </c>
      <c r="F65" s="18">
        <f t="shared" si="0"/>
        <v>1062.754</v>
      </c>
      <c r="G65" s="19">
        <f t="shared" si="1"/>
        <v>15862</v>
      </c>
      <c r="H65" s="20">
        <v>0.8</v>
      </c>
      <c r="I65" s="18">
        <f t="shared" si="2"/>
        <v>212.5508</v>
      </c>
    </row>
    <row r="66" s="1" customFormat="1" ht="15" customHeight="1" spans="2:9">
      <c r="B66" s="15">
        <v>55</v>
      </c>
      <c r="C66" s="16" t="s">
        <v>61</v>
      </c>
      <c r="D66" s="17">
        <v>16.8</v>
      </c>
      <c r="E66" s="18">
        <v>16.8</v>
      </c>
      <c r="F66" s="18">
        <f t="shared" si="0"/>
        <v>866.712</v>
      </c>
      <c r="G66" s="19">
        <f t="shared" si="1"/>
        <v>12936</v>
      </c>
      <c r="H66" s="20">
        <v>0.8</v>
      </c>
      <c r="I66" s="18">
        <f t="shared" si="2"/>
        <v>173.3424</v>
      </c>
    </row>
    <row r="67" s="1" customFormat="1" ht="15" customHeight="1" spans="2:9">
      <c r="B67" s="15">
        <v>56</v>
      </c>
      <c r="C67" s="16" t="s">
        <v>62</v>
      </c>
      <c r="D67" s="17">
        <v>30.2</v>
      </c>
      <c r="E67" s="18">
        <v>30.2</v>
      </c>
      <c r="F67" s="18">
        <f t="shared" si="0"/>
        <v>1558.018</v>
      </c>
      <c r="G67" s="19">
        <f t="shared" si="1"/>
        <v>23254</v>
      </c>
      <c r="H67" s="20">
        <v>0.8</v>
      </c>
      <c r="I67" s="18">
        <f t="shared" si="2"/>
        <v>311.6036</v>
      </c>
    </row>
    <row r="68" s="1" customFormat="1" ht="15" customHeight="1" spans="2:9">
      <c r="B68" s="15">
        <v>57</v>
      </c>
      <c r="C68" s="16" t="s">
        <v>63</v>
      </c>
      <c r="D68" s="17">
        <v>26.5</v>
      </c>
      <c r="E68" s="18">
        <v>26.5</v>
      </c>
      <c r="F68" s="18">
        <f t="shared" si="0"/>
        <v>1367.135</v>
      </c>
      <c r="G68" s="19">
        <f t="shared" si="1"/>
        <v>20405</v>
      </c>
      <c r="H68" s="20">
        <v>0.8</v>
      </c>
      <c r="I68" s="18">
        <f t="shared" si="2"/>
        <v>273.427</v>
      </c>
    </row>
    <row r="69" s="1" customFormat="1" ht="15" customHeight="1" spans="2:9">
      <c r="B69" s="15">
        <v>58</v>
      </c>
      <c r="C69" s="16" t="s">
        <v>64</v>
      </c>
      <c r="D69" s="17">
        <v>22.4</v>
      </c>
      <c r="E69" s="18">
        <v>22.4</v>
      </c>
      <c r="F69" s="18">
        <f t="shared" si="0"/>
        <v>1155.616</v>
      </c>
      <c r="G69" s="19">
        <f t="shared" si="1"/>
        <v>17248</v>
      </c>
      <c r="H69" s="20">
        <v>0.8</v>
      </c>
      <c r="I69" s="18">
        <f t="shared" si="2"/>
        <v>231.1232</v>
      </c>
    </row>
    <row r="70" s="1" customFormat="1" ht="15" customHeight="1" spans="2:9">
      <c r="B70" s="15">
        <v>59</v>
      </c>
      <c r="C70" s="16" t="s">
        <v>65</v>
      </c>
      <c r="D70" s="17">
        <v>16.8</v>
      </c>
      <c r="E70" s="18">
        <v>16.8</v>
      </c>
      <c r="F70" s="18">
        <f t="shared" si="0"/>
        <v>866.712</v>
      </c>
      <c r="G70" s="19">
        <f t="shared" si="1"/>
        <v>12936</v>
      </c>
      <c r="H70" s="20">
        <v>0.8</v>
      </c>
      <c r="I70" s="18">
        <f t="shared" si="2"/>
        <v>173.3424</v>
      </c>
    </row>
    <row r="71" s="1" customFormat="1" ht="15" customHeight="1" spans="2:9">
      <c r="B71" s="15">
        <v>60</v>
      </c>
      <c r="C71" s="16" t="s">
        <v>66</v>
      </c>
      <c r="D71" s="17">
        <v>31.19</v>
      </c>
      <c r="E71" s="18">
        <v>31.19</v>
      </c>
      <c r="F71" s="18">
        <f t="shared" si="0"/>
        <v>1609.0921</v>
      </c>
      <c r="G71" s="19">
        <f t="shared" si="1"/>
        <v>24016.3</v>
      </c>
      <c r="H71" s="20">
        <v>0.8</v>
      </c>
      <c r="I71" s="18">
        <f t="shared" si="2"/>
        <v>321.81842</v>
      </c>
    </row>
    <row r="72" s="1" customFormat="1" ht="15" customHeight="1" spans="2:9">
      <c r="B72" s="15">
        <v>61</v>
      </c>
      <c r="C72" s="16" t="s">
        <v>54</v>
      </c>
      <c r="D72" s="17">
        <v>28</v>
      </c>
      <c r="E72" s="18">
        <v>28</v>
      </c>
      <c r="F72" s="18">
        <f t="shared" si="0"/>
        <v>1444.52</v>
      </c>
      <c r="G72" s="19">
        <f t="shared" si="1"/>
        <v>21560</v>
      </c>
      <c r="H72" s="20">
        <v>0.8</v>
      </c>
      <c r="I72" s="18">
        <f t="shared" si="2"/>
        <v>288.904</v>
      </c>
    </row>
    <row r="73" s="1" customFormat="1" ht="15" customHeight="1" spans="2:9">
      <c r="B73" s="15">
        <v>62</v>
      </c>
      <c r="C73" s="16" t="s">
        <v>67</v>
      </c>
      <c r="D73" s="17">
        <v>34.19</v>
      </c>
      <c r="E73" s="18">
        <v>34.19</v>
      </c>
      <c r="F73" s="18">
        <f t="shared" si="0"/>
        <v>1763.8621</v>
      </c>
      <c r="G73" s="19">
        <f t="shared" si="1"/>
        <v>26326.3</v>
      </c>
      <c r="H73" s="20">
        <v>0.8</v>
      </c>
      <c r="I73" s="18">
        <f t="shared" si="2"/>
        <v>352.77242</v>
      </c>
    </row>
    <row r="74" s="1" customFormat="1" ht="15" customHeight="1" spans="2:9">
      <c r="B74" s="15">
        <v>63</v>
      </c>
      <c r="C74" s="16" t="s">
        <v>68</v>
      </c>
      <c r="D74" s="17">
        <v>22.4</v>
      </c>
      <c r="E74" s="18">
        <v>22.4</v>
      </c>
      <c r="F74" s="18">
        <f t="shared" si="0"/>
        <v>1155.616</v>
      </c>
      <c r="G74" s="19">
        <f t="shared" si="1"/>
        <v>17248</v>
      </c>
      <c r="H74" s="20">
        <v>0.8</v>
      </c>
      <c r="I74" s="18">
        <f t="shared" si="2"/>
        <v>231.1232</v>
      </c>
    </row>
    <row r="75" s="1" customFormat="1" ht="15" customHeight="1" spans="2:9">
      <c r="B75" s="15">
        <v>64</v>
      </c>
      <c r="C75" s="16" t="s">
        <v>69</v>
      </c>
      <c r="D75" s="17">
        <v>14</v>
      </c>
      <c r="E75" s="18">
        <v>14</v>
      </c>
      <c r="F75" s="18">
        <f t="shared" si="0"/>
        <v>722.26</v>
      </c>
      <c r="G75" s="19">
        <f t="shared" si="1"/>
        <v>10780</v>
      </c>
      <c r="H75" s="20">
        <v>0.8</v>
      </c>
      <c r="I75" s="18">
        <f t="shared" si="2"/>
        <v>144.452</v>
      </c>
    </row>
    <row r="76" s="1" customFormat="1" ht="15" customHeight="1" spans="2:9">
      <c r="B76" s="15">
        <v>65</v>
      </c>
      <c r="C76" s="16" t="s">
        <v>70</v>
      </c>
      <c r="D76" s="17">
        <v>16.8</v>
      </c>
      <c r="E76" s="18">
        <v>16.8</v>
      </c>
      <c r="F76" s="18">
        <f t="shared" si="0"/>
        <v>866.712</v>
      </c>
      <c r="G76" s="19">
        <f t="shared" si="1"/>
        <v>12936</v>
      </c>
      <c r="H76" s="20">
        <v>0.8</v>
      </c>
      <c r="I76" s="18">
        <f t="shared" si="2"/>
        <v>173.3424</v>
      </c>
    </row>
    <row r="77" s="1" customFormat="1" ht="15" customHeight="1" spans="2:9">
      <c r="B77" s="15">
        <v>66</v>
      </c>
      <c r="C77" s="16" t="s">
        <v>71</v>
      </c>
      <c r="D77" s="17">
        <v>34.57</v>
      </c>
      <c r="E77" s="18">
        <v>34.57</v>
      </c>
      <c r="F77" s="18">
        <f t="shared" ref="F77:F140" si="3">E77*51.59</f>
        <v>1783.4663</v>
      </c>
      <c r="G77" s="19">
        <f t="shared" ref="G77:G140" si="4">E77*770</f>
        <v>26618.9</v>
      </c>
      <c r="H77" s="20">
        <v>0.8</v>
      </c>
      <c r="I77" s="18">
        <f t="shared" ref="I77:I140" si="5">E77*10.318</f>
        <v>356.69326</v>
      </c>
    </row>
    <row r="78" s="1" customFormat="1" ht="15" customHeight="1" spans="2:9">
      <c r="B78" s="15">
        <v>67</v>
      </c>
      <c r="C78" s="16" t="s">
        <v>72</v>
      </c>
      <c r="D78" s="17">
        <v>14.52</v>
      </c>
      <c r="E78" s="18">
        <v>14.52</v>
      </c>
      <c r="F78" s="18">
        <f t="shared" si="3"/>
        <v>749.0868</v>
      </c>
      <c r="G78" s="19">
        <f t="shared" si="4"/>
        <v>11180.4</v>
      </c>
      <c r="H78" s="20">
        <v>0.8</v>
      </c>
      <c r="I78" s="18">
        <f t="shared" si="5"/>
        <v>149.81736</v>
      </c>
    </row>
    <row r="79" s="1" customFormat="1" ht="15" customHeight="1" spans="2:9">
      <c r="B79" s="15">
        <v>68</v>
      </c>
      <c r="C79" s="16" t="s">
        <v>68</v>
      </c>
      <c r="D79" s="17">
        <v>5.6</v>
      </c>
      <c r="E79" s="18">
        <v>5.6</v>
      </c>
      <c r="F79" s="18">
        <f t="shared" si="3"/>
        <v>288.904</v>
      </c>
      <c r="G79" s="19">
        <f t="shared" si="4"/>
        <v>4312</v>
      </c>
      <c r="H79" s="20">
        <v>0.8</v>
      </c>
      <c r="I79" s="18">
        <f t="shared" si="5"/>
        <v>57.7808</v>
      </c>
    </row>
    <row r="80" s="1" customFormat="1" ht="15" customHeight="1" spans="2:9">
      <c r="B80" s="15">
        <v>69</v>
      </c>
      <c r="C80" s="16" t="s">
        <v>73</v>
      </c>
      <c r="D80" s="17">
        <v>20</v>
      </c>
      <c r="E80" s="18">
        <v>20</v>
      </c>
      <c r="F80" s="18">
        <f t="shared" si="3"/>
        <v>1031.8</v>
      </c>
      <c r="G80" s="19">
        <f t="shared" si="4"/>
        <v>15400</v>
      </c>
      <c r="H80" s="20">
        <v>0.8</v>
      </c>
      <c r="I80" s="18">
        <f t="shared" si="5"/>
        <v>206.36</v>
      </c>
    </row>
    <row r="81" s="1" customFormat="1" ht="15" customHeight="1" spans="2:9">
      <c r="B81" s="15">
        <v>70</v>
      </c>
      <c r="C81" s="16" t="s">
        <v>74</v>
      </c>
      <c r="D81" s="17">
        <v>25.3</v>
      </c>
      <c r="E81" s="17">
        <v>25.3</v>
      </c>
      <c r="F81" s="18">
        <f t="shared" si="3"/>
        <v>1305.227</v>
      </c>
      <c r="G81" s="19">
        <f t="shared" si="4"/>
        <v>19481</v>
      </c>
      <c r="H81" s="20">
        <v>0.8</v>
      </c>
      <c r="I81" s="18">
        <f t="shared" si="5"/>
        <v>261.0454</v>
      </c>
    </row>
    <row r="82" s="1" customFormat="1" ht="15" customHeight="1" spans="2:9">
      <c r="B82" s="15">
        <v>71</v>
      </c>
      <c r="C82" s="16" t="s">
        <v>54</v>
      </c>
      <c r="D82" s="17">
        <v>24</v>
      </c>
      <c r="E82" s="17">
        <v>24</v>
      </c>
      <c r="F82" s="18">
        <f t="shared" si="3"/>
        <v>1238.16</v>
      </c>
      <c r="G82" s="19">
        <f t="shared" si="4"/>
        <v>18480</v>
      </c>
      <c r="H82" s="20">
        <v>0.8</v>
      </c>
      <c r="I82" s="18">
        <f t="shared" si="5"/>
        <v>247.632</v>
      </c>
    </row>
    <row r="83" s="1" customFormat="1" ht="15" customHeight="1" spans="2:9">
      <c r="B83" s="15">
        <v>72</v>
      </c>
      <c r="C83" s="16" t="s">
        <v>75</v>
      </c>
      <c r="D83" s="17">
        <v>18</v>
      </c>
      <c r="E83" s="18">
        <v>18</v>
      </c>
      <c r="F83" s="18">
        <f t="shared" si="3"/>
        <v>928.62</v>
      </c>
      <c r="G83" s="19">
        <f t="shared" si="4"/>
        <v>13860</v>
      </c>
      <c r="H83" s="20">
        <v>0.8</v>
      </c>
      <c r="I83" s="18">
        <f t="shared" si="5"/>
        <v>185.724</v>
      </c>
    </row>
    <row r="84" s="1" customFormat="1" ht="15" customHeight="1" spans="2:9">
      <c r="B84" s="15">
        <v>73</v>
      </c>
      <c r="C84" s="16" t="s">
        <v>76</v>
      </c>
      <c r="D84" s="17">
        <v>24</v>
      </c>
      <c r="E84" s="18">
        <v>24</v>
      </c>
      <c r="F84" s="18">
        <f t="shared" si="3"/>
        <v>1238.16</v>
      </c>
      <c r="G84" s="19">
        <f t="shared" si="4"/>
        <v>18480</v>
      </c>
      <c r="H84" s="20">
        <v>0.8</v>
      </c>
      <c r="I84" s="18">
        <f t="shared" si="5"/>
        <v>247.632</v>
      </c>
    </row>
    <row r="85" s="1" customFormat="1" ht="15" customHeight="1" spans="2:9">
      <c r="B85" s="15">
        <v>74</v>
      </c>
      <c r="C85" s="16" t="s">
        <v>77</v>
      </c>
      <c r="D85" s="17">
        <v>18</v>
      </c>
      <c r="E85" s="18">
        <v>18</v>
      </c>
      <c r="F85" s="18">
        <f t="shared" si="3"/>
        <v>928.62</v>
      </c>
      <c r="G85" s="19">
        <f t="shared" si="4"/>
        <v>13860</v>
      </c>
      <c r="H85" s="20">
        <v>0.8</v>
      </c>
      <c r="I85" s="18">
        <f t="shared" si="5"/>
        <v>185.724</v>
      </c>
    </row>
    <row r="86" s="1" customFormat="1" ht="15" customHeight="1" spans="2:9">
      <c r="B86" s="15">
        <v>75</v>
      </c>
      <c r="C86" s="16" t="s">
        <v>78</v>
      </c>
      <c r="D86" s="17">
        <v>20</v>
      </c>
      <c r="E86" s="18">
        <v>20</v>
      </c>
      <c r="F86" s="18">
        <f t="shared" si="3"/>
        <v>1031.8</v>
      </c>
      <c r="G86" s="19">
        <f t="shared" si="4"/>
        <v>15400</v>
      </c>
      <c r="H86" s="20">
        <v>0.8</v>
      </c>
      <c r="I86" s="18">
        <f t="shared" si="5"/>
        <v>206.36</v>
      </c>
    </row>
    <row r="87" s="1" customFormat="1" ht="15" customHeight="1" spans="2:9">
      <c r="B87" s="15">
        <v>76</v>
      </c>
      <c r="C87" s="16" t="s">
        <v>79</v>
      </c>
      <c r="D87" s="17">
        <v>18.19</v>
      </c>
      <c r="E87" s="18">
        <v>18.19</v>
      </c>
      <c r="F87" s="18">
        <f t="shared" si="3"/>
        <v>938.4221</v>
      </c>
      <c r="G87" s="19">
        <f t="shared" si="4"/>
        <v>14006.3</v>
      </c>
      <c r="H87" s="20">
        <v>0.8</v>
      </c>
      <c r="I87" s="18">
        <f t="shared" si="5"/>
        <v>187.68442</v>
      </c>
    </row>
    <row r="88" s="1" customFormat="1" ht="15" customHeight="1" spans="2:9">
      <c r="B88" s="15">
        <v>77</v>
      </c>
      <c r="C88" s="16" t="s">
        <v>80</v>
      </c>
      <c r="D88" s="17">
        <v>31.76</v>
      </c>
      <c r="E88" s="18">
        <v>31.76</v>
      </c>
      <c r="F88" s="18">
        <f t="shared" si="3"/>
        <v>1638.4984</v>
      </c>
      <c r="G88" s="19">
        <f t="shared" si="4"/>
        <v>24455.2</v>
      </c>
      <c r="H88" s="20">
        <v>0.8</v>
      </c>
      <c r="I88" s="18">
        <f t="shared" si="5"/>
        <v>327.69968</v>
      </c>
    </row>
    <row r="89" s="1" customFormat="1" ht="15" customHeight="1" spans="2:9">
      <c r="B89" s="15">
        <v>78</v>
      </c>
      <c r="C89" s="16" t="s">
        <v>81</v>
      </c>
      <c r="D89" s="17">
        <v>20.38</v>
      </c>
      <c r="E89" s="18">
        <v>20.38</v>
      </c>
      <c r="F89" s="18">
        <f t="shared" si="3"/>
        <v>1051.4042</v>
      </c>
      <c r="G89" s="19">
        <f t="shared" si="4"/>
        <v>15692.6</v>
      </c>
      <c r="H89" s="20">
        <v>0.8</v>
      </c>
      <c r="I89" s="18">
        <f t="shared" si="5"/>
        <v>210.28084</v>
      </c>
    </row>
    <row r="90" s="1" customFormat="1" ht="15" customHeight="1" spans="2:9">
      <c r="B90" s="15">
        <v>79</v>
      </c>
      <c r="C90" s="16" t="s">
        <v>82</v>
      </c>
      <c r="D90" s="17">
        <v>26.16</v>
      </c>
      <c r="E90" s="18">
        <v>26.16</v>
      </c>
      <c r="F90" s="18">
        <f t="shared" si="3"/>
        <v>1349.5944</v>
      </c>
      <c r="G90" s="19">
        <f t="shared" si="4"/>
        <v>20143.2</v>
      </c>
      <c r="H90" s="20">
        <v>0.8</v>
      </c>
      <c r="I90" s="18">
        <f t="shared" si="5"/>
        <v>269.91888</v>
      </c>
    </row>
    <row r="91" s="1" customFormat="1" ht="15" customHeight="1" spans="2:9">
      <c r="B91" s="15">
        <v>80</v>
      </c>
      <c r="C91" s="16" t="s">
        <v>83</v>
      </c>
      <c r="D91" s="17">
        <v>16.41</v>
      </c>
      <c r="E91" s="18">
        <v>16.41</v>
      </c>
      <c r="F91" s="18">
        <f t="shared" si="3"/>
        <v>846.5919</v>
      </c>
      <c r="G91" s="19">
        <f t="shared" si="4"/>
        <v>12635.7</v>
      </c>
      <c r="H91" s="20">
        <v>0.8</v>
      </c>
      <c r="I91" s="18">
        <f t="shared" si="5"/>
        <v>169.31838</v>
      </c>
    </row>
    <row r="92" s="1" customFormat="1" ht="15" customHeight="1" spans="2:9">
      <c r="B92" s="15">
        <v>81</v>
      </c>
      <c r="C92" s="16" t="s">
        <v>84</v>
      </c>
      <c r="D92" s="17">
        <v>23.5</v>
      </c>
      <c r="E92" s="18">
        <v>23.5</v>
      </c>
      <c r="F92" s="18">
        <f t="shared" si="3"/>
        <v>1212.365</v>
      </c>
      <c r="G92" s="19">
        <f t="shared" si="4"/>
        <v>18095</v>
      </c>
      <c r="H92" s="20">
        <v>0.8</v>
      </c>
      <c r="I92" s="18">
        <f t="shared" si="5"/>
        <v>242.473</v>
      </c>
    </row>
    <row r="93" s="1" customFormat="1" ht="15" customHeight="1" spans="2:9">
      <c r="B93" s="15">
        <v>82</v>
      </c>
      <c r="C93" s="16" t="s">
        <v>85</v>
      </c>
      <c r="D93" s="17">
        <v>18.66</v>
      </c>
      <c r="E93" s="18">
        <v>18.66</v>
      </c>
      <c r="F93" s="18">
        <f t="shared" si="3"/>
        <v>962.6694</v>
      </c>
      <c r="G93" s="19">
        <f t="shared" si="4"/>
        <v>14368.2</v>
      </c>
      <c r="H93" s="20">
        <v>0.8</v>
      </c>
      <c r="I93" s="18">
        <f t="shared" si="5"/>
        <v>192.53388</v>
      </c>
    </row>
    <row r="94" s="1" customFormat="1" ht="15" customHeight="1" spans="2:9">
      <c r="B94" s="15">
        <v>83</v>
      </c>
      <c r="C94" s="16" t="s">
        <v>86</v>
      </c>
      <c r="D94" s="17">
        <v>18.65</v>
      </c>
      <c r="E94" s="18">
        <v>18.65</v>
      </c>
      <c r="F94" s="18">
        <f t="shared" si="3"/>
        <v>962.1535</v>
      </c>
      <c r="G94" s="19">
        <f t="shared" si="4"/>
        <v>14360.5</v>
      </c>
      <c r="H94" s="20">
        <v>0.8</v>
      </c>
      <c r="I94" s="18">
        <f t="shared" si="5"/>
        <v>192.4307</v>
      </c>
    </row>
    <row r="95" s="1" customFormat="1" ht="15" customHeight="1" spans="2:9">
      <c r="B95" s="15">
        <v>84</v>
      </c>
      <c r="C95" s="16" t="s">
        <v>87</v>
      </c>
      <c r="D95" s="17">
        <v>23.85</v>
      </c>
      <c r="E95" s="18">
        <v>23.85</v>
      </c>
      <c r="F95" s="18">
        <f t="shared" si="3"/>
        <v>1230.4215</v>
      </c>
      <c r="G95" s="19">
        <f t="shared" si="4"/>
        <v>18364.5</v>
      </c>
      <c r="H95" s="20">
        <v>0.8</v>
      </c>
      <c r="I95" s="18">
        <f t="shared" si="5"/>
        <v>246.0843</v>
      </c>
    </row>
    <row r="96" s="1" customFormat="1" ht="15" customHeight="1" spans="2:9">
      <c r="B96" s="15">
        <v>85</v>
      </c>
      <c r="C96" s="16" t="s">
        <v>88</v>
      </c>
      <c r="D96" s="17">
        <v>35.4</v>
      </c>
      <c r="E96" s="18">
        <v>35.4</v>
      </c>
      <c r="F96" s="18">
        <f t="shared" si="3"/>
        <v>1826.286</v>
      </c>
      <c r="G96" s="19">
        <f t="shared" si="4"/>
        <v>27258</v>
      </c>
      <c r="H96" s="20">
        <v>0.8</v>
      </c>
      <c r="I96" s="18">
        <f t="shared" si="5"/>
        <v>365.2572</v>
      </c>
    </row>
    <row r="97" s="1" customFormat="1" ht="15" customHeight="1" spans="2:9">
      <c r="B97" s="15">
        <v>86</v>
      </c>
      <c r="C97" s="16" t="s">
        <v>89</v>
      </c>
      <c r="D97" s="17">
        <v>19.03</v>
      </c>
      <c r="E97" s="18">
        <v>19.03</v>
      </c>
      <c r="F97" s="18">
        <f t="shared" si="3"/>
        <v>981.7577</v>
      </c>
      <c r="G97" s="19">
        <f t="shared" si="4"/>
        <v>14653.1</v>
      </c>
      <c r="H97" s="20">
        <v>0.8</v>
      </c>
      <c r="I97" s="18">
        <f t="shared" si="5"/>
        <v>196.35154</v>
      </c>
    </row>
    <row r="98" s="1" customFormat="1" ht="15" customHeight="1" spans="2:9">
      <c r="B98" s="15">
        <v>87</v>
      </c>
      <c r="C98" s="16" t="s">
        <v>90</v>
      </c>
      <c r="D98" s="17">
        <v>36</v>
      </c>
      <c r="E98" s="17">
        <v>36</v>
      </c>
      <c r="F98" s="18">
        <f t="shared" si="3"/>
        <v>1857.24</v>
      </c>
      <c r="G98" s="19">
        <f t="shared" si="4"/>
        <v>27720</v>
      </c>
      <c r="H98" s="20">
        <v>0.8</v>
      </c>
      <c r="I98" s="18">
        <f t="shared" si="5"/>
        <v>371.448</v>
      </c>
    </row>
    <row r="99" s="1" customFormat="1" ht="15" customHeight="1" spans="2:9">
      <c r="B99" s="15">
        <v>88</v>
      </c>
      <c r="C99" s="16" t="s">
        <v>91</v>
      </c>
      <c r="D99" s="17">
        <v>17.55</v>
      </c>
      <c r="E99" s="17">
        <v>17.55</v>
      </c>
      <c r="F99" s="18">
        <f t="shared" si="3"/>
        <v>905.4045</v>
      </c>
      <c r="G99" s="19">
        <f t="shared" si="4"/>
        <v>13513.5</v>
      </c>
      <c r="H99" s="20">
        <v>0.8</v>
      </c>
      <c r="I99" s="18">
        <f t="shared" si="5"/>
        <v>181.0809</v>
      </c>
    </row>
    <row r="100" s="1" customFormat="1" ht="15" customHeight="1" spans="2:9">
      <c r="B100" s="15">
        <v>89</v>
      </c>
      <c r="C100" s="16" t="s">
        <v>92</v>
      </c>
      <c r="D100" s="17">
        <v>26.1</v>
      </c>
      <c r="E100" s="18">
        <v>26.1</v>
      </c>
      <c r="F100" s="18">
        <f t="shared" si="3"/>
        <v>1346.499</v>
      </c>
      <c r="G100" s="19">
        <f t="shared" si="4"/>
        <v>20097</v>
      </c>
      <c r="H100" s="20">
        <v>0.8</v>
      </c>
      <c r="I100" s="18">
        <f t="shared" si="5"/>
        <v>269.2998</v>
      </c>
    </row>
    <row r="101" s="1" customFormat="1" ht="15" customHeight="1" spans="2:9">
      <c r="B101" s="15">
        <v>90</v>
      </c>
      <c r="C101" s="16" t="s">
        <v>93</v>
      </c>
      <c r="D101" s="17">
        <v>20.3</v>
      </c>
      <c r="E101" s="17">
        <v>20.3</v>
      </c>
      <c r="F101" s="18">
        <f t="shared" si="3"/>
        <v>1047.277</v>
      </c>
      <c r="G101" s="19">
        <f t="shared" si="4"/>
        <v>15631</v>
      </c>
      <c r="H101" s="20">
        <v>0.8</v>
      </c>
      <c r="I101" s="18">
        <f t="shared" si="5"/>
        <v>209.4554</v>
      </c>
    </row>
    <row r="102" s="1" customFormat="1" ht="15" customHeight="1" spans="2:9">
      <c r="B102" s="15">
        <v>91</v>
      </c>
      <c r="C102" s="16" t="s">
        <v>94</v>
      </c>
      <c r="D102" s="17">
        <v>20</v>
      </c>
      <c r="E102" s="17">
        <v>20</v>
      </c>
      <c r="F102" s="18">
        <f t="shared" si="3"/>
        <v>1031.8</v>
      </c>
      <c r="G102" s="19">
        <f t="shared" si="4"/>
        <v>15400</v>
      </c>
      <c r="H102" s="20">
        <v>0.8</v>
      </c>
      <c r="I102" s="18">
        <f t="shared" si="5"/>
        <v>206.36</v>
      </c>
    </row>
    <row r="103" s="1" customFormat="1" ht="15" customHeight="1" spans="2:9">
      <c r="B103" s="15">
        <v>92</v>
      </c>
      <c r="C103" s="16" t="s">
        <v>15</v>
      </c>
      <c r="D103" s="17">
        <v>18</v>
      </c>
      <c r="E103" s="17">
        <v>18</v>
      </c>
      <c r="F103" s="18">
        <f t="shared" si="3"/>
        <v>928.62</v>
      </c>
      <c r="G103" s="19">
        <f t="shared" si="4"/>
        <v>13860</v>
      </c>
      <c r="H103" s="20">
        <v>0.8</v>
      </c>
      <c r="I103" s="18">
        <f t="shared" si="5"/>
        <v>185.724</v>
      </c>
    </row>
    <row r="104" s="1" customFormat="1" ht="15" customHeight="1" spans="2:9">
      <c r="B104" s="15">
        <v>93</v>
      </c>
      <c r="C104" s="16" t="s">
        <v>95</v>
      </c>
      <c r="D104" s="17">
        <v>24</v>
      </c>
      <c r="E104" s="17">
        <v>24</v>
      </c>
      <c r="F104" s="18">
        <f t="shared" si="3"/>
        <v>1238.16</v>
      </c>
      <c r="G104" s="19">
        <f t="shared" si="4"/>
        <v>18480</v>
      </c>
      <c r="H104" s="20">
        <v>0.8</v>
      </c>
      <c r="I104" s="18">
        <f t="shared" si="5"/>
        <v>247.632</v>
      </c>
    </row>
    <row r="105" s="1" customFormat="1" ht="15" customHeight="1" spans="2:9">
      <c r="B105" s="15">
        <v>94</v>
      </c>
      <c r="C105" s="16" t="s">
        <v>96</v>
      </c>
      <c r="D105" s="17">
        <v>18.56</v>
      </c>
      <c r="E105" s="18">
        <v>18.56</v>
      </c>
      <c r="F105" s="18">
        <f t="shared" si="3"/>
        <v>957.5104</v>
      </c>
      <c r="G105" s="19">
        <f t="shared" si="4"/>
        <v>14291.2</v>
      </c>
      <c r="H105" s="20">
        <v>0.8</v>
      </c>
      <c r="I105" s="18">
        <f t="shared" si="5"/>
        <v>191.50208</v>
      </c>
    </row>
    <row r="106" s="1" customFormat="1" ht="15" customHeight="1" spans="2:9">
      <c r="B106" s="15">
        <v>95</v>
      </c>
      <c r="C106" s="16" t="s">
        <v>97</v>
      </c>
      <c r="D106" s="17">
        <v>18.2</v>
      </c>
      <c r="E106" s="18">
        <v>18.2</v>
      </c>
      <c r="F106" s="18">
        <f t="shared" si="3"/>
        <v>938.938</v>
      </c>
      <c r="G106" s="19">
        <f t="shared" si="4"/>
        <v>14014</v>
      </c>
      <c r="H106" s="20">
        <v>0.8</v>
      </c>
      <c r="I106" s="18">
        <f t="shared" si="5"/>
        <v>187.7876</v>
      </c>
    </row>
    <row r="107" s="1" customFormat="1" ht="15" customHeight="1" spans="2:9">
      <c r="B107" s="15">
        <v>96</v>
      </c>
      <c r="C107" s="16" t="s">
        <v>98</v>
      </c>
      <c r="D107" s="17">
        <v>26.02</v>
      </c>
      <c r="E107" s="17">
        <v>26.02</v>
      </c>
      <c r="F107" s="18">
        <f t="shared" si="3"/>
        <v>1342.3718</v>
      </c>
      <c r="G107" s="19">
        <f t="shared" si="4"/>
        <v>20035.4</v>
      </c>
      <c r="H107" s="20">
        <v>0.8</v>
      </c>
      <c r="I107" s="18">
        <f t="shared" si="5"/>
        <v>268.47436</v>
      </c>
    </row>
    <row r="108" s="1" customFormat="1" ht="15" customHeight="1" spans="2:9">
      <c r="B108" s="15">
        <v>97</v>
      </c>
      <c r="C108" s="16" t="s">
        <v>99</v>
      </c>
      <c r="D108" s="17">
        <v>41.3</v>
      </c>
      <c r="E108" s="18">
        <v>41.3</v>
      </c>
      <c r="F108" s="18">
        <f t="shared" si="3"/>
        <v>2130.667</v>
      </c>
      <c r="G108" s="19">
        <f t="shared" si="4"/>
        <v>31801</v>
      </c>
      <c r="H108" s="20">
        <v>0.8</v>
      </c>
      <c r="I108" s="18">
        <f t="shared" si="5"/>
        <v>426.1334</v>
      </c>
    </row>
    <row r="109" s="1" customFormat="1" ht="15" customHeight="1" spans="2:9">
      <c r="B109" s="15">
        <v>98</v>
      </c>
      <c r="C109" s="16" t="s">
        <v>84</v>
      </c>
      <c r="D109" s="17">
        <v>30.91</v>
      </c>
      <c r="E109" s="17">
        <v>30.91</v>
      </c>
      <c r="F109" s="18">
        <f t="shared" si="3"/>
        <v>1594.6469</v>
      </c>
      <c r="G109" s="19">
        <f t="shared" si="4"/>
        <v>23800.7</v>
      </c>
      <c r="H109" s="20">
        <v>0.8</v>
      </c>
      <c r="I109" s="18">
        <f t="shared" si="5"/>
        <v>318.92938</v>
      </c>
    </row>
    <row r="110" s="1" customFormat="1" ht="15" customHeight="1" spans="2:9">
      <c r="B110" s="15">
        <v>99</v>
      </c>
      <c r="C110" s="16" t="s">
        <v>100</v>
      </c>
      <c r="D110" s="17">
        <v>31.5</v>
      </c>
      <c r="E110" s="17">
        <v>31.5</v>
      </c>
      <c r="F110" s="18">
        <f t="shared" si="3"/>
        <v>1625.085</v>
      </c>
      <c r="G110" s="19">
        <f t="shared" si="4"/>
        <v>24255</v>
      </c>
      <c r="H110" s="20">
        <v>0.8</v>
      </c>
      <c r="I110" s="18">
        <f t="shared" si="5"/>
        <v>325.017</v>
      </c>
    </row>
    <row r="111" s="1" customFormat="1" ht="15" customHeight="1" spans="2:9">
      <c r="B111" s="15">
        <v>100</v>
      </c>
      <c r="C111" s="16" t="s">
        <v>101</v>
      </c>
      <c r="D111" s="17">
        <v>30</v>
      </c>
      <c r="E111" s="17">
        <v>30</v>
      </c>
      <c r="F111" s="18">
        <f t="shared" si="3"/>
        <v>1547.7</v>
      </c>
      <c r="G111" s="19">
        <f t="shared" si="4"/>
        <v>23100</v>
      </c>
      <c r="H111" s="20">
        <v>0.8</v>
      </c>
      <c r="I111" s="18">
        <f t="shared" si="5"/>
        <v>309.54</v>
      </c>
    </row>
    <row r="112" s="1" customFormat="1" ht="15" customHeight="1" spans="2:9">
      <c r="B112" s="15">
        <v>101</v>
      </c>
      <c r="C112" s="16" t="s">
        <v>82</v>
      </c>
      <c r="D112" s="17">
        <v>30.08</v>
      </c>
      <c r="E112" s="17">
        <v>30.08</v>
      </c>
      <c r="F112" s="18">
        <f t="shared" si="3"/>
        <v>1551.8272</v>
      </c>
      <c r="G112" s="19">
        <f t="shared" si="4"/>
        <v>23161.6</v>
      </c>
      <c r="H112" s="20">
        <v>0.8</v>
      </c>
      <c r="I112" s="18">
        <f t="shared" si="5"/>
        <v>310.36544</v>
      </c>
    </row>
    <row r="113" s="1" customFormat="1" ht="15" customHeight="1" spans="2:9">
      <c r="B113" s="15">
        <v>102</v>
      </c>
      <c r="C113" s="16" t="s">
        <v>15</v>
      </c>
      <c r="D113" s="17">
        <v>24.48</v>
      </c>
      <c r="E113" s="17">
        <v>24.48</v>
      </c>
      <c r="F113" s="18">
        <f t="shared" si="3"/>
        <v>1262.9232</v>
      </c>
      <c r="G113" s="19">
        <f t="shared" si="4"/>
        <v>18849.6</v>
      </c>
      <c r="H113" s="20">
        <v>0.8</v>
      </c>
      <c r="I113" s="18">
        <f t="shared" si="5"/>
        <v>252.58464</v>
      </c>
    </row>
    <row r="114" s="1" customFormat="1" ht="15" customHeight="1" spans="2:9">
      <c r="B114" s="15">
        <v>103</v>
      </c>
      <c r="C114" s="16" t="s">
        <v>102</v>
      </c>
      <c r="D114" s="17">
        <v>20.24</v>
      </c>
      <c r="E114" s="18">
        <v>20.24</v>
      </c>
      <c r="F114" s="18">
        <f t="shared" si="3"/>
        <v>1044.1816</v>
      </c>
      <c r="G114" s="19">
        <f t="shared" si="4"/>
        <v>15584.8</v>
      </c>
      <c r="H114" s="20">
        <v>0.8</v>
      </c>
      <c r="I114" s="18">
        <f t="shared" si="5"/>
        <v>208.83632</v>
      </c>
    </row>
    <row r="115" s="1" customFormat="1" ht="15" customHeight="1" spans="2:9">
      <c r="B115" s="15">
        <v>104</v>
      </c>
      <c r="C115" s="16" t="s">
        <v>15</v>
      </c>
      <c r="D115" s="17">
        <v>27</v>
      </c>
      <c r="E115" s="18">
        <v>27</v>
      </c>
      <c r="F115" s="18">
        <f t="shared" si="3"/>
        <v>1392.93</v>
      </c>
      <c r="G115" s="19">
        <f t="shared" si="4"/>
        <v>20790</v>
      </c>
      <c r="H115" s="20">
        <v>0.8</v>
      </c>
      <c r="I115" s="18">
        <f t="shared" si="5"/>
        <v>278.586</v>
      </c>
    </row>
    <row r="116" s="1" customFormat="1" ht="15" customHeight="1" spans="2:9">
      <c r="B116" s="15">
        <v>105</v>
      </c>
      <c r="C116" s="16" t="s">
        <v>103</v>
      </c>
      <c r="D116" s="17">
        <v>31.19</v>
      </c>
      <c r="E116" s="17">
        <v>31.19</v>
      </c>
      <c r="F116" s="18">
        <f t="shared" si="3"/>
        <v>1609.0921</v>
      </c>
      <c r="G116" s="19">
        <f t="shared" si="4"/>
        <v>24016.3</v>
      </c>
      <c r="H116" s="20">
        <v>0.8</v>
      </c>
      <c r="I116" s="18">
        <f t="shared" si="5"/>
        <v>321.81842</v>
      </c>
    </row>
    <row r="117" s="1" customFormat="1" ht="15" customHeight="1" spans="2:9">
      <c r="B117" s="15">
        <v>106</v>
      </c>
      <c r="C117" s="16" t="s">
        <v>104</v>
      </c>
      <c r="D117" s="17">
        <v>18</v>
      </c>
      <c r="E117" s="17">
        <v>18</v>
      </c>
      <c r="F117" s="18">
        <f t="shared" si="3"/>
        <v>928.62</v>
      </c>
      <c r="G117" s="19">
        <f t="shared" si="4"/>
        <v>13860</v>
      </c>
      <c r="H117" s="20">
        <v>0.8</v>
      </c>
      <c r="I117" s="18">
        <f t="shared" si="5"/>
        <v>185.724</v>
      </c>
    </row>
    <row r="118" s="1" customFormat="1" ht="15" customHeight="1" spans="2:9">
      <c r="B118" s="15">
        <v>107</v>
      </c>
      <c r="C118" s="16" t="s">
        <v>105</v>
      </c>
      <c r="D118" s="17">
        <v>20</v>
      </c>
      <c r="E118" s="17">
        <v>20</v>
      </c>
      <c r="F118" s="18">
        <f t="shared" si="3"/>
        <v>1031.8</v>
      </c>
      <c r="G118" s="19">
        <f t="shared" si="4"/>
        <v>15400</v>
      </c>
      <c r="H118" s="20">
        <v>0.8</v>
      </c>
      <c r="I118" s="18">
        <f t="shared" si="5"/>
        <v>206.36</v>
      </c>
    </row>
    <row r="119" s="1" customFormat="1" ht="15" customHeight="1" spans="2:9">
      <c r="B119" s="15">
        <v>108</v>
      </c>
      <c r="C119" s="16" t="s">
        <v>106</v>
      </c>
      <c r="D119" s="17">
        <v>29.27</v>
      </c>
      <c r="E119" s="17">
        <v>29.27</v>
      </c>
      <c r="F119" s="18">
        <f t="shared" si="3"/>
        <v>1510.0393</v>
      </c>
      <c r="G119" s="19">
        <f t="shared" si="4"/>
        <v>22537.9</v>
      </c>
      <c r="H119" s="20">
        <v>0.8</v>
      </c>
      <c r="I119" s="18">
        <f t="shared" si="5"/>
        <v>302.00786</v>
      </c>
    </row>
    <row r="120" s="1" customFormat="1" ht="15" customHeight="1" spans="2:9">
      <c r="B120" s="15">
        <v>109</v>
      </c>
      <c r="C120" s="16" t="s">
        <v>107</v>
      </c>
      <c r="D120" s="17">
        <v>20.8</v>
      </c>
      <c r="E120" s="17">
        <v>20.8</v>
      </c>
      <c r="F120" s="18">
        <f t="shared" si="3"/>
        <v>1073.072</v>
      </c>
      <c r="G120" s="19">
        <f t="shared" si="4"/>
        <v>16016</v>
      </c>
      <c r="H120" s="20">
        <v>0.8</v>
      </c>
      <c r="I120" s="18">
        <f t="shared" si="5"/>
        <v>214.6144</v>
      </c>
    </row>
    <row r="121" s="1" customFormat="1" ht="15" customHeight="1" spans="2:9">
      <c r="B121" s="15">
        <v>110</v>
      </c>
      <c r="C121" s="16" t="s">
        <v>108</v>
      </c>
      <c r="D121" s="17">
        <v>24</v>
      </c>
      <c r="E121" s="17">
        <v>24</v>
      </c>
      <c r="F121" s="18">
        <f t="shared" si="3"/>
        <v>1238.16</v>
      </c>
      <c r="G121" s="19">
        <f t="shared" si="4"/>
        <v>18480</v>
      </c>
      <c r="H121" s="20">
        <v>0.8</v>
      </c>
      <c r="I121" s="18">
        <f t="shared" si="5"/>
        <v>247.632</v>
      </c>
    </row>
    <row r="122" s="1" customFormat="1" ht="15" customHeight="1" spans="2:9">
      <c r="B122" s="15">
        <v>111</v>
      </c>
      <c r="C122" s="16" t="s">
        <v>41</v>
      </c>
      <c r="D122" s="17">
        <v>31.91</v>
      </c>
      <c r="E122" s="18">
        <v>31.91</v>
      </c>
      <c r="F122" s="18">
        <f t="shared" si="3"/>
        <v>1646.2369</v>
      </c>
      <c r="G122" s="19">
        <f t="shared" si="4"/>
        <v>24570.7</v>
      </c>
      <c r="H122" s="20">
        <v>0.8</v>
      </c>
      <c r="I122" s="18">
        <f t="shared" si="5"/>
        <v>329.24738</v>
      </c>
    </row>
    <row r="123" s="1" customFormat="1" ht="15" customHeight="1" spans="2:9">
      <c r="B123" s="15">
        <v>112</v>
      </c>
      <c r="C123" s="16" t="s">
        <v>109</v>
      </c>
      <c r="D123" s="17">
        <v>31.77</v>
      </c>
      <c r="E123" s="17">
        <v>31.77</v>
      </c>
      <c r="F123" s="18">
        <f t="shared" si="3"/>
        <v>1639.0143</v>
      </c>
      <c r="G123" s="19">
        <f t="shared" si="4"/>
        <v>24462.9</v>
      </c>
      <c r="H123" s="20">
        <v>0.8</v>
      </c>
      <c r="I123" s="18">
        <f t="shared" si="5"/>
        <v>327.80286</v>
      </c>
    </row>
    <row r="124" s="1" customFormat="1" ht="15" customHeight="1" spans="2:9">
      <c r="B124" s="15">
        <v>113</v>
      </c>
      <c r="C124" s="16" t="s">
        <v>87</v>
      </c>
      <c r="D124" s="17">
        <v>23.44</v>
      </c>
      <c r="E124" s="18">
        <v>23.44</v>
      </c>
      <c r="F124" s="18">
        <f t="shared" si="3"/>
        <v>1209.2696</v>
      </c>
      <c r="G124" s="19">
        <f t="shared" si="4"/>
        <v>18048.8</v>
      </c>
      <c r="H124" s="20">
        <v>0.8</v>
      </c>
      <c r="I124" s="18">
        <f t="shared" si="5"/>
        <v>241.85392</v>
      </c>
    </row>
    <row r="125" s="1" customFormat="1" ht="15" customHeight="1" spans="2:9">
      <c r="B125" s="15">
        <v>114</v>
      </c>
      <c r="C125" s="16" t="s">
        <v>110</v>
      </c>
      <c r="D125" s="17">
        <v>24.15</v>
      </c>
      <c r="E125" s="18">
        <v>24.15</v>
      </c>
      <c r="F125" s="18">
        <f t="shared" si="3"/>
        <v>1245.8985</v>
      </c>
      <c r="G125" s="19">
        <f t="shared" si="4"/>
        <v>18595.5</v>
      </c>
      <c r="H125" s="20">
        <v>0.8</v>
      </c>
      <c r="I125" s="18">
        <f t="shared" si="5"/>
        <v>249.1797</v>
      </c>
    </row>
    <row r="126" s="1" customFormat="1" ht="15" customHeight="1" spans="2:9">
      <c r="B126" s="15">
        <v>115</v>
      </c>
      <c r="C126" s="16" t="s">
        <v>111</v>
      </c>
      <c r="D126" s="17">
        <v>25.72</v>
      </c>
      <c r="E126" s="18">
        <v>25.72</v>
      </c>
      <c r="F126" s="18">
        <f t="shared" si="3"/>
        <v>1326.8948</v>
      </c>
      <c r="G126" s="19">
        <f t="shared" si="4"/>
        <v>19804.4</v>
      </c>
      <c r="H126" s="20">
        <v>0.8</v>
      </c>
      <c r="I126" s="18">
        <f t="shared" si="5"/>
        <v>265.37896</v>
      </c>
    </row>
    <row r="127" s="1" customFormat="1" ht="15" customHeight="1" spans="2:9">
      <c r="B127" s="15">
        <v>116</v>
      </c>
      <c r="C127" s="16" t="s">
        <v>22</v>
      </c>
      <c r="D127" s="17">
        <v>25.7</v>
      </c>
      <c r="E127" s="17">
        <v>25.7</v>
      </c>
      <c r="F127" s="18">
        <f t="shared" si="3"/>
        <v>1325.863</v>
      </c>
      <c r="G127" s="19">
        <f t="shared" si="4"/>
        <v>19789</v>
      </c>
      <c r="H127" s="20">
        <v>0.8</v>
      </c>
      <c r="I127" s="18">
        <f t="shared" si="5"/>
        <v>265.1726</v>
      </c>
    </row>
    <row r="128" s="1" customFormat="1" ht="15" customHeight="1" spans="2:9">
      <c r="B128" s="15">
        <v>117</v>
      </c>
      <c r="C128" s="16" t="s">
        <v>112</v>
      </c>
      <c r="D128" s="17">
        <v>20.11</v>
      </c>
      <c r="E128" s="18">
        <v>20.11</v>
      </c>
      <c r="F128" s="18">
        <f t="shared" si="3"/>
        <v>1037.4749</v>
      </c>
      <c r="G128" s="19">
        <f t="shared" si="4"/>
        <v>15484.7</v>
      </c>
      <c r="H128" s="20">
        <v>0.8</v>
      </c>
      <c r="I128" s="18">
        <f t="shared" si="5"/>
        <v>207.49498</v>
      </c>
    </row>
    <row r="129" s="1" customFormat="1" ht="15" customHeight="1" spans="2:9">
      <c r="B129" s="15">
        <v>118</v>
      </c>
      <c r="C129" s="16" t="s">
        <v>111</v>
      </c>
      <c r="D129" s="17">
        <v>18.5</v>
      </c>
      <c r="E129" s="18">
        <v>18.5</v>
      </c>
      <c r="F129" s="18">
        <f t="shared" si="3"/>
        <v>954.415</v>
      </c>
      <c r="G129" s="19">
        <f t="shared" si="4"/>
        <v>14245</v>
      </c>
      <c r="H129" s="20">
        <v>0.8</v>
      </c>
      <c r="I129" s="18">
        <f t="shared" si="5"/>
        <v>190.883</v>
      </c>
    </row>
    <row r="130" s="1" customFormat="1" ht="15" customHeight="1" spans="2:9">
      <c r="B130" s="15">
        <v>119</v>
      </c>
      <c r="C130" s="16" t="s">
        <v>113</v>
      </c>
      <c r="D130" s="17">
        <v>36.43</v>
      </c>
      <c r="E130" s="17">
        <v>36.43</v>
      </c>
      <c r="F130" s="18">
        <f t="shared" si="3"/>
        <v>1879.4237</v>
      </c>
      <c r="G130" s="19">
        <f t="shared" si="4"/>
        <v>28051.1</v>
      </c>
      <c r="H130" s="20">
        <v>0.8</v>
      </c>
      <c r="I130" s="18">
        <f t="shared" si="5"/>
        <v>375.88474</v>
      </c>
    </row>
    <row r="131" s="1" customFormat="1" ht="15" customHeight="1" spans="2:9">
      <c r="B131" s="15">
        <v>120</v>
      </c>
      <c r="C131" s="16" t="s">
        <v>54</v>
      </c>
      <c r="D131" s="17">
        <v>16.38</v>
      </c>
      <c r="E131" s="17">
        <v>16.38</v>
      </c>
      <c r="F131" s="18">
        <f t="shared" si="3"/>
        <v>845.0442</v>
      </c>
      <c r="G131" s="19">
        <f t="shared" si="4"/>
        <v>12612.6</v>
      </c>
      <c r="H131" s="20">
        <v>0.8</v>
      </c>
      <c r="I131" s="18">
        <f t="shared" si="5"/>
        <v>169.00884</v>
      </c>
    </row>
    <row r="132" s="1" customFormat="1" ht="15" customHeight="1" spans="2:9">
      <c r="B132" s="15">
        <v>121</v>
      </c>
      <c r="C132" s="16" t="s">
        <v>114</v>
      </c>
      <c r="D132" s="17">
        <v>20.36</v>
      </c>
      <c r="E132" s="18">
        <v>20.36</v>
      </c>
      <c r="F132" s="18">
        <f t="shared" si="3"/>
        <v>1050.3724</v>
      </c>
      <c r="G132" s="19">
        <f t="shared" si="4"/>
        <v>15677.2</v>
      </c>
      <c r="H132" s="20">
        <v>0.8</v>
      </c>
      <c r="I132" s="18">
        <f t="shared" si="5"/>
        <v>210.07448</v>
      </c>
    </row>
    <row r="133" s="1" customFormat="1" ht="15" customHeight="1" spans="2:9">
      <c r="B133" s="15">
        <v>122</v>
      </c>
      <c r="C133" s="16" t="s">
        <v>115</v>
      </c>
      <c r="D133" s="17">
        <v>18.86</v>
      </c>
      <c r="E133" s="17">
        <v>18.86</v>
      </c>
      <c r="F133" s="18">
        <f t="shared" si="3"/>
        <v>972.9874</v>
      </c>
      <c r="G133" s="19">
        <f t="shared" si="4"/>
        <v>14522.2</v>
      </c>
      <c r="H133" s="20">
        <v>0.8</v>
      </c>
      <c r="I133" s="18">
        <f t="shared" si="5"/>
        <v>194.59748</v>
      </c>
    </row>
    <row r="134" s="1" customFormat="1" ht="15" customHeight="1" spans="2:9">
      <c r="B134" s="15">
        <v>123</v>
      </c>
      <c r="C134" s="16" t="s">
        <v>116</v>
      </c>
      <c r="D134" s="17">
        <v>30.13</v>
      </c>
      <c r="E134" s="18">
        <v>30.13</v>
      </c>
      <c r="F134" s="18">
        <f t="shared" si="3"/>
        <v>1554.4067</v>
      </c>
      <c r="G134" s="19">
        <f t="shared" si="4"/>
        <v>23200.1</v>
      </c>
      <c r="H134" s="20">
        <v>0.8</v>
      </c>
      <c r="I134" s="18">
        <f t="shared" si="5"/>
        <v>310.88134</v>
      </c>
    </row>
    <row r="135" s="1" customFormat="1" ht="15" customHeight="1" spans="2:9">
      <c r="B135" s="15">
        <v>124</v>
      </c>
      <c r="C135" s="16" t="s">
        <v>54</v>
      </c>
      <c r="D135" s="17">
        <v>20.07</v>
      </c>
      <c r="E135" s="18">
        <v>20.07</v>
      </c>
      <c r="F135" s="18">
        <f t="shared" si="3"/>
        <v>1035.4113</v>
      </c>
      <c r="G135" s="19">
        <f t="shared" si="4"/>
        <v>15453.9</v>
      </c>
      <c r="H135" s="20">
        <v>0.8</v>
      </c>
      <c r="I135" s="18">
        <f t="shared" si="5"/>
        <v>207.08226</v>
      </c>
    </row>
    <row r="136" s="1" customFormat="1" ht="15" customHeight="1" spans="2:9">
      <c r="B136" s="15">
        <v>125</v>
      </c>
      <c r="C136" s="16" t="s">
        <v>117</v>
      </c>
      <c r="D136" s="17">
        <v>34.49</v>
      </c>
      <c r="E136" s="17">
        <v>34.49</v>
      </c>
      <c r="F136" s="18">
        <f t="shared" si="3"/>
        <v>1779.3391</v>
      </c>
      <c r="G136" s="19">
        <f t="shared" si="4"/>
        <v>26557.3</v>
      </c>
      <c r="H136" s="20">
        <v>0.8</v>
      </c>
      <c r="I136" s="18">
        <f t="shared" si="5"/>
        <v>355.86782</v>
      </c>
    </row>
    <row r="137" s="1" customFormat="1" ht="15" customHeight="1" spans="2:9">
      <c r="B137" s="15">
        <v>126</v>
      </c>
      <c r="C137" s="16" t="s">
        <v>118</v>
      </c>
      <c r="D137" s="17">
        <v>42</v>
      </c>
      <c r="E137" s="17">
        <v>42</v>
      </c>
      <c r="F137" s="18">
        <f t="shared" si="3"/>
        <v>2166.78</v>
      </c>
      <c r="G137" s="19">
        <f t="shared" si="4"/>
        <v>32340</v>
      </c>
      <c r="H137" s="20">
        <v>0.8</v>
      </c>
      <c r="I137" s="18">
        <f t="shared" si="5"/>
        <v>433.356</v>
      </c>
    </row>
    <row r="138" s="1" customFormat="1" ht="15" customHeight="1" spans="2:9">
      <c r="B138" s="15">
        <v>127</v>
      </c>
      <c r="C138" s="16" t="s">
        <v>119</v>
      </c>
      <c r="D138" s="17">
        <v>36.34</v>
      </c>
      <c r="E138" s="17">
        <v>36.34</v>
      </c>
      <c r="F138" s="18">
        <f t="shared" si="3"/>
        <v>1874.7806</v>
      </c>
      <c r="G138" s="19">
        <f t="shared" si="4"/>
        <v>27981.8</v>
      </c>
      <c r="H138" s="20">
        <v>0.8</v>
      </c>
      <c r="I138" s="18">
        <f t="shared" si="5"/>
        <v>374.95612</v>
      </c>
    </row>
    <row r="139" s="1" customFormat="1" ht="15" customHeight="1" spans="2:9">
      <c r="B139" s="15">
        <v>128</v>
      </c>
      <c r="C139" s="16" t="s">
        <v>120</v>
      </c>
      <c r="D139" s="17">
        <v>36</v>
      </c>
      <c r="E139" s="17">
        <v>36</v>
      </c>
      <c r="F139" s="18">
        <f t="shared" si="3"/>
        <v>1857.24</v>
      </c>
      <c r="G139" s="19">
        <f t="shared" si="4"/>
        <v>27720</v>
      </c>
      <c r="H139" s="20">
        <v>0.8</v>
      </c>
      <c r="I139" s="18">
        <f t="shared" si="5"/>
        <v>371.448</v>
      </c>
    </row>
    <row r="140" s="1" customFormat="1" ht="15" customHeight="1" spans="2:9">
      <c r="B140" s="15">
        <v>129</v>
      </c>
      <c r="C140" s="16" t="s">
        <v>121</v>
      </c>
      <c r="D140" s="17">
        <v>20</v>
      </c>
      <c r="E140" s="17">
        <v>20</v>
      </c>
      <c r="F140" s="18">
        <f t="shared" si="3"/>
        <v>1031.8</v>
      </c>
      <c r="G140" s="19">
        <f t="shared" si="4"/>
        <v>15400</v>
      </c>
      <c r="H140" s="20">
        <v>0.8</v>
      </c>
      <c r="I140" s="18">
        <f t="shared" si="5"/>
        <v>206.36</v>
      </c>
    </row>
    <row r="141" s="1" customFormat="1" ht="15" customHeight="1" spans="2:9">
      <c r="B141" s="15">
        <v>130</v>
      </c>
      <c r="C141" s="16" t="s">
        <v>86</v>
      </c>
      <c r="D141" s="17">
        <v>6</v>
      </c>
      <c r="E141" s="18">
        <v>6</v>
      </c>
      <c r="F141" s="18">
        <f t="shared" ref="F141:F204" si="6">E141*51.59</f>
        <v>309.54</v>
      </c>
      <c r="G141" s="19">
        <f t="shared" ref="G141:G204" si="7">E141*770</f>
        <v>4620</v>
      </c>
      <c r="H141" s="20">
        <v>0.8</v>
      </c>
      <c r="I141" s="18">
        <f t="shared" ref="I141:I204" si="8">E141*10.318</f>
        <v>61.908</v>
      </c>
    </row>
    <row r="142" s="1" customFormat="1" ht="15" customHeight="1" spans="2:9">
      <c r="B142" s="15">
        <v>131</v>
      </c>
      <c r="C142" s="16" t="s">
        <v>122</v>
      </c>
      <c r="D142" s="17">
        <v>27.33</v>
      </c>
      <c r="E142" s="17">
        <v>27.33</v>
      </c>
      <c r="F142" s="18">
        <f t="shared" si="6"/>
        <v>1409.9547</v>
      </c>
      <c r="G142" s="19">
        <f t="shared" si="7"/>
        <v>21044.1</v>
      </c>
      <c r="H142" s="20">
        <v>0.8</v>
      </c>
      <c r="I142" s="18">
        <f t="shared" si="8"/>
        <v>281.99094</v>
      </c>
    </row>
    <row r="143" s="1" customFormat="1" ht="15" customHeight="1" spans="2:9">
      <c r="B143" s="15">
        <v>132</v>
      </c>
      <c r="C143" s="16" t="s">
        <v>54</v>
      </c>
      <c r="D143" s="17">
        <v>31.6</v>
      </c>
      <c r="E143" s="17">
        <v>31.6</v>
      </c>
      <c r="F143" s="18">
        <f t="shared" si="6"/>
        <v>1630.244</v>
      </c>
      <c r="G143" s="19">
        <f t="shared" si="7"/>
        <v>24332</v>
      </c>
      <c r="H143" s="20">
        <v>0.8</v>
      </c>
      <c r="I143" s="18">
        <f t="shared" si="8"/>
        <v>326.0488</v>
      </c>
    </row>
    <row r="144" s="1" customFormat="1" ht="15" customHeight="1" spans="2:9">
      <c r="B144" s="15">
        <v>133</v>
      </c>
      <c r="C144" s="16" t="s">
        <v>123</v>
      </c>
      <c r="D144" s="17">
        <v>8</v>
      </c>
      <c r="E144" s="17">
        <v>8</v>
      </c>
      <c r="F144" s="18">
        <f t="shared" si="6"/>
        <v>412.72</v>
      </c>
      <c r="G144" s="19">
        <f t="shared" si="7"/>
        <v>6160</v>
      </c>
      <c r="H144" s="20">
        <v>0.8</v>
      </c>
      <c r="I144" s="18">
        <f t="shared" si="8"/>
        <v>82.544</v>
      </c>
    </row>
    <row r="145" s="1" customFormat="1" ht="15" customHeight="1" spans="2:9">
      <c r="B145" s="15">
        <v>134</v>
      </c>
      <c r="C145" s="16" t="s">
        <v>124</v>
      </c>
      <c r="D145" s="17">
        <v>24.45</v>
      </c>
      <c r="E145" s="18">
        <v>24.45</v>
      </c>
      <c r="F145" s="18">
        <f t="shared" si="6"/>
        <v>1261.3755</v>
      </c>
      <c r="G145" s="19">
        <f t="shared" si="7"/>
        <v>18826.5</v>
      </c>
      <c r="H145" s="20">
        <v>0.8</v>
      </c>
      <c r="I145" s="18">
        <f t="shared" si="8"/>
        <v>252.2751</v>
      </c>
    </row>
    <row r="146" s="1" customFormat="1" ht="15" customHeight="1" spans="2:9">
      <c r="B146" s="15">
        <v>135</v>
      </c>
      <c r="C146" s="16" t="s">
        <v>125</v>
      </c>
      <c r="D146" s="17">
        <v>30.54</v>
      </c>
      <c r="E146" s="17">
        <v>30.54</v>
      </c>
      <c r="F146" s="18">
        <f t="shared" si="6"/>
        <v>1575.5586</v>
      </c>
      <c r="G146" s="19">
        <f t="shared" si="7"/>
        <v>23515.8</v>
      </c>
      <c r="H146" s="20">
        <v>0.8</v>
      </c>
      <c r="I146" s="18">
        <f t="shared" si="8"/>
        <v>315.11172</v>
      </c>
    </row>
    <row r="147" s="1" customFormat="1" ht="15" customHeight="1" spans="2:9">
      <c r="B147" s="15">
        <v>136</v>
      </c>
      <c r="C147" s="16" t="s">
        <v>126</v>
      </c>
      <c r="D147" s="17">
        <v>6</v>
      </c>
      <c r="E147" s="17">
        <v>6</v>
      </c>
      <c r="F147" s="18">
        <f t="shared" si="6"/>
        <v>309.54</v>
      </c>
      <c r="G147" s="19">
        <f t="shared" si="7"/>
        <v>4620</v>
      </c>
      <c r="H147" s="20">
        <v>0.8</v>
      </c>
      <c r="I147" s="18">
        <f t="shared" si="8"/>
        <v>61.908</v>
      </c>
    </row>
    <row r="148" s="1" customFormat="1" ht="15" customHeight="1" spans="2:9">
      <c r="B148" s="15">
        <v>137</v>
      </c>
      <c r="C148" s="16" t="s">
        <v>127</v>
      </c>
      <c r="D148" s="17">
        <v>10</v>
      </c>
      <c r="E148" s="17">
        <v>10</v>
      </c>
      <c r="F148" s="18">
        <f t="shared" si="6"/>
        <v>515.9</v>
      </c>
      <c r="G148" s="19">
        <f t="shared" si="7"/>
        <v>7700</v>
      </c>
      <c r="H148" s="20">
        <v>0.8</v>
      </c>
      <c r="I148" s="18">
        <f t="shared" si="8"/>
        <v>103.18</v>
      </c>
    </row>
    <row r="149" s="1" customFormat="1" ht="15" customHeight="1" spans="2:9">
      <c r="B149" s="15">
        <v>138</v>
      </c>
      <c r="C149" s="16" t="s">
        <v>125</v>
      </c>
      <c r="D149" s="17">
        <v>8</v>
      </c>
      <c r="E149" s="18">
        <v>8</v>
      </c>
      <c r="F149" s="18">
        <f t="shared" si="6"/>
        <v>412.72</v>
      </c>
      <c r="G149" s="19">
        <f t="shared" si="7"/>
        <v>6160</v>
      </c>
      <c r="H149" s="20">
        <v>0.8</v>
      </c>
      <c r="I149" s="18">
        <f t="shared" si="8"/>
        <v>82.544</v>
      </c>
    </row>
    <row r="150" s="1" customFormat="1" ht="15" customHeight="1" spans="2:9">
      <c r="B150" s="15">
        <v>139</v>
      </c>
      <c r="C150" s="22" t="s">
        <v>128</v>
      </c>
      <c r="D150" s="17">
        <v>6</v>
      </c>
      <c r="E150" s="17">
        <v>6</v>
      </c>
      <c r="F150" s="18">
        <f t="shared" si="6"/>
        <v>309.54</v>
      </c>
      <c r="G150" s="19">
        <f t="shared" si="7"/>
        <v>4620</v>
      </c>
      <c r="H150" s="20">
        <v>0.8</v>
      </c>
      <c r="I150" s="18">
        <f t="shared" si="8"/>
        <v>61.908</v>
      </c>
    </row>
    <row r="151" s="1" customFormat="1" ht="15" customHeight="1" spans="2:9">
      <c r="B151" s="15">
        <v>140</v>
      </c>
      <c r="C151" s="22" t="s">
        <v>93</v>
      </c>
      <c r="D151" s="17">
        <v>37.7</v>
      </c>
      <c r="E151" s="17">
        <v>37.7</v>
      </c>
      <c r="F151" s="18">
        <f t="shared" si="6"/>
        <v>1944.943</v>
      </c>
      <c r="G151" s="19">
        <f t="shared" si="7"/>
        <v>29029</v>
      </c>
      <c r="H151" s="20">
        <v>0.8</v>
      </c>
      <c r="I151" s="18">
        <f t="shared" si="8"/>
        <v>388.9886</v>
      </c>
    </row>
    <row r="152" s="1" customFormat="1" ht="15" customHeight="1" spans="2:9">
      <c r="B152" s="15">
        <v>141</v>
      </c>
      <c r="C152" s="22" t="s">
        <v>129</v>
      </c>
      <c r="D152" s="17">
        <v>24.11</v>
      </c>
      <c r="E152" s="17">
        <v>24.11</v>
      </c>
      <c r="F152" s="18">
        <f t="shared" si="6"/>
        <v>1243.8349</v>
      </c>
      <c r="G152" s="19">
        <f t="shared" si="7"/>
        <v>18564.7</v>
      </c>
      <c r="H152" s="20">
        <v>0.8</v>
      </c>
      <c r="I152" s="18">
        <f t="shared" si="8"/>
        <v>248.76698</v>
      </c>
    </row>
    <row r="153" s="1" customFormat="1" ht="15" customHeight="1" spans="2:9">
      <c r="B153" s="15">
        <v>142</v>
      </c>
      <c r="C153" s="22" t="s">
        <v>15</v>
      </c>
      <c r="D153" s="17">
        <v>4</v>
      </c>
      <c r="E153" s="17">
        <v>4</v>
      </c>
      <c r="F153" s="18">
        <f t="shared" si="6"/>
        <v>206.36</v>
      </c>
      <c r="G153" s="19">
        <f t="shared" si="7"/>
        <v>3080</v>
      </c>
      <c r="H153" s="20">
        <v>0.8</v>
      </c>
      <c r="I153" s="18">
        <f t="shared" si="8"/>
        <v>41.272</v>
      </c>
    </row>
    <row r="154" s="1" customFormat="1" ht="15" customHeight="1" spans="2:9">
      <c r="B154" s="15">
        <v>143</v>
      </c>
      <c r="C154" s="22" t="s">
        <v>130</v>
      </c>
      <c r="D154" s="17">
        <v>26.44</v>
      </c>
      <c r="E154" s="18">
        <v>26.44</v>
      </c>
      <c r="F154" s="18">
        <f t="shared" si="6"/>
        <v>1364.0396</v>
      </c>
      <c r="G154" s="19">
        <f t="shared" si="7"/>
        <v>20358.8</v>
      </c>
      <c r="H154" s="20">
        <v>0.8</v>
      </c>
      <c r="I154" s="18">
        <f t="shared" si="8"/>
        <v>272.80792</v>
      </c>
    </row>
    <row r="155" s="1" customFormat="1" ht="15" customHeight="1" spans="2:9">
      <c r="B155" s="15">
        <v>144</v>
      </c>
      <c r="C155" s="22" t="s">
        <v>131</v>
      </c>
      <c r="D155" s="17">
        <v>20.31</v>
      </c>
      <c r="E155" s="17">
        <v>20.31</v>
      </c>
      <c r="F155" s="18">
        <f t="shared" si="6"/>
        <v>1047.7929</v>
      </c>
      <c r="G155" s="19">
        <f t="shared" si="7"/>
        <v>15638.7</v>
      </c>
      <c r="H155" s="20">
        <v>0.8</v>
      </c>
      <c r="I155" s="18">
        <f t="shared" si="8"/>
        <v>209.55858</v>
      </c>
    </row>
    <row r="156" s="1" customFormat="1" ht="15" customHeight="1" spans="2:9">
      <c r="B156" s="15">
        <v>145</v>
      </c>
      <c r="C156" s="22" t="s">
        <v>132</v>
      </c>
      <c r="D156" s="17">
        <v>53.01</v>
      </c>
      <c r="E156" s="18">
        <v>53.01</v>
      </c>
      <c r="F156" s="18">
        <f t="shared" si="6"/>
        <v>2734.7859</v>
      </c>
      <c r="G156" s="19">
        <f t="shared" si="7"/>
        <v>40817.7</v>
      </c>
      <c r="H156" s="20">
        <v>0.8</v>
      </c>
      <c r="I156" s="18">
        <f t="shared" si="8"/>
        <v>546.95718</v>
      </c>
    </row>
    <row r="157" s="1" customFormat="1" ht="15" customHeight="1" spans="2:9">
      <c r="B157" s="15">
        <v>146</v>
      </c>
      <c r="C157" s="22" t="s">
        <v>133</v>
      </c>
      <c r="D157" s="17">
        <v>51.04</v>
      </c>
      <c r="E157" s="17">
        <v>51.04</v>
      </c>
      <c r="F157" s="18">
        <f t="shared" si="6"/>
        <v>2633.1536</v>
      </c>
      <c r="G157" s="19">
        <f t="shared" si="7"/>
        <v>39300.8</v>
      </c>
      <c r="H157" s="20">
        <v>0.8</v>
      </c>
      <c r="I157" s="18">
        <f t="shared" si="8"/>
        <v>526.63072</v>
      </c>
    </row>
    <row r="158" s="1" customFormat="1" ht="15" customHeight="1" spans="2:9">
      <c r="B158" s="15">
        <v>147</v>
      </c>
      <c r="C158" s="22" t="s">
        <v>134</v>
      </c>
      <c r="D158" s="17">
        <v>21.77</v>
      </c>
      <c r="E158" s="17">
        <v>21.77</v>
      </c>
      <c r="F158" s="18">
        <f t="shared" si="6"/>
        <v>1123.1143</v>
      </c>
      <c r="G158" s="19">
        <f t="shared" si="7"/>
        <v>16762.9</v>
      </c>
      <c r="H158" s="20">
        <v>0.8</v>
      </c>
      <c r="I158" s="18">
        <f t="shared" si="8"/>
        <v>224.62286</v>
      </c>
    </row>
    <row r="159" s="1" customFormat="1" ht="15" customHeight="1" spans="2:9">
      <c r="B159" s="15">
        <v>148</v>
      </c>
      <c r="C159" s="22" t="s">
        <v>135</v>
      </c>
      <c r="D159" s="17">
        <v>23.76</v>
      </c>
      <c r="E159" s="18">
        <v>23.76</v>
      </c>
      <c r="F159" s="18">
        <f t="shared" si="6"/>
        <v>1225.7784</v>
      </c>
      <c r="G159" s="19">
        <f t="shared" si="7"/>
        <v>18295.2</v>
      </c>
      <c r="H159" s="20">
        <v>0.8</v>
      </c>
      <c r="I159" s="18">
        <f t="shared" si="8"/>
        <v>245.15568</v>
      </c>
    </row>
    <row r="160" s="1" customFormat="1" ht="15" customHeight="1" spans="2:9">
      <c r="B160" s="15">
        <v>149</v>
      </c>
      <c r="C160" s="22" t="s">
        <v>136</v>
      </c>
      <c r="D160" s="17">
        <v>36.68</v>
      </c>
      <c r="E160" s="17">
        <v>36.68</v>
      </c>
      <c r="F160" s="18">
        <f t="shared" si="6"/>
        <v>1892.3212</v>
      </c>
      <c r="G160" s="19">
        <f t="shared" si="7"/>
        <v>28243.6</v>
      </c>
      <c r="H160" s="20">
        <v>0.8</v>
      </c>
      <c r="I160" s="18">
        <f t="shared" si="8"/>
        <v>378.46424</v>
      </c>
    </row>
    <row r="161" s="1" customFormat="1" ht="15" customHeight="1" spans="2:9">
      <c r="B161" s="15">
        <v>150</v>
      </c>
      <c r="C161" s="22" t="s">
        <v>137</v>
      </c>
      <c r="D161" s="17">
        <v>25.6</v>
      </c>
      <c r="E161" s="18">
        <v>25.6</v>
      </c>
      <c r="F161" s="18">
        <f t="shared" si="6"/>
        <v>1320.704</v>
      </c>
      <c r="G161" s="19">
        <f t="shared" si="7"/>
        <v>19712</v>
      </c>
      <c r="H161" s="20">
        <v>0.8</v>
      </c>
      <c r="I161" s="18">
        <f t="shared" si="8"/>
        <v>264.1408</v>
      </c>
    </row>
    <row r="162" s="1" customFormat="1" ht="15" customHeight="1" spans="2:9">
      <c r="B162" s="15">
        <v>151</v>
      </c>
      <c r="C162" s="22" t="s">
        <v>138</v>
      </c>
      <c r="D162" s="17">
        <v>21.91</v>
      </c>
      <c r="E162" s="18">
        <v>21.91</v>
      </c>
      <c r="F162" s="18">
        <f t="shared" si="6"/>
        <v>1130.3369</v>
      </c>
      <c r="G162" s="19">
        <f t="shared" si="7"/>
        <v>16870.7</v>
      </c>
      <c r="H162" s="20">
        <v>0.8</v>
      </c>
      <c r="I162" s="18">
        <f t="shared" si="8"/>
        <v>226.06738</v>
      </c>
    </row>
    <row r="163" s="1" customFormat="1" ht="15" customHeight="1" spans="2:9">
      <c r="B163" s="15">
        <v>152</v>
      </c>
      <c r="C163" s="22" t="s">
        <v>139</v>
      </c>
      <c r="D163" s="17">
        <v>16.11</v>
      </c>
      <c r="E163" s="18">
        <v>16.11</v>
      </c>
      <c r="F163" s="18">
        <f t="shared" si="6"/>
        <v>831.1149</v>
      </c>
      <c r="G163" s="19">
        <f t="shared" si="7"/>
        <v>12404.7</v>
      </c>
      <c r="H163" s="20">
        <v>0.8</v>
      </c>
      <c r="I163" s="18">
        <f t="shared" si="8"/>
        <v>166.22298</v>
      </c>
    </row>
    <row r="164" s="1" customFormat="1" ht="15" customHeight="1" spans="2:9">
      <c r="B164" s="15">
        <v>153</v>
      </c>
      <c r="C164" s="23" t="s">
        <v>140</v>
      </c>
      <c r="D164" s="17">
        <v>29.27</v>
      </c>
      <c r="E164" s="18">
        <v>29.27</v>
      </c>
      <c r="F164" s="18">
        <f t="shared" si="6"/>
        <v>1510.0393</v>
      </c>
      <c r="G164" s="19">
        <f t="shared" si="7"/>
        <v>22537.9</v>
      </c>
      <c r="H164" s="20">
        <v>0.8</v>
      </c>
      <c r="I164" s="18">
        <f t="shared" si="8"/>
        <v>302.00786</v>
      </c>
    </row>
    <row r="165" s="1" customFormat="1" ht="15" customHeight="1" spans="2:9">
      <c r="B165" s="15">
        <v>154</v>
      </c>
      <c r="C165" s="22" t="s">
        <v>141</v>
      </c>
      <c r="D165" s="17">
        <v>43.4</v>
      </c>
      <c r="E165" s="18">
        <v>43.4</v>
      </c>
      <c r="F165" s="18">
        <f t="shared" si="6"/>
        <v>2239.006</v>
      </c>
      <c r="G165" s="19">
        <f t="shared" si="7"/>
        <v>33418</v>
      </c>
      <c r="H165" s="20">
        <v>0.8</v>
      </c>
      <c r="I165" s="18">
        <f t="shared" si="8"/>
        <v>447.8012</v>
      </c>
    </row>
    <row r="166" s="1" customFormat="1" ht="15" customHeight="1" spans="2:9">
      <c r="B166" s="15">
        <v>155</v>
      </c>
      <c r="C166" s="22" t="s">
        <v>142</v>
      </c>
      <c r="D166" s="17">
        <v>26.96</v>
      </c>
      <c r="E166" s="17">
        <v>26.96</v>
      </c>
      <c r="F166" s="18">
        <f t="shared" si="6"/>
        <v>1390.8664</v>
      </c>
      <c r="G166" s="19">
        <f t="shared" si="7"/>
        <v>20759.2</v>
      </c>
      <c r="H166" s="20">
        <v>0.8</v>
      </c>
      <c r="I166" s="18">
        <f t="shared" si="8"/>
        <v>278.17328</v>
      </c>
    </row>
    <row r="167" s="1" customFormat="1" ht="15" customHeight="1" spans="2:9">
      <c r="B167" s="15">
        <v>156</v>
      </c>
      <c r="C167" s="22" t="s">
        <v>93</v>
      </c>
      <c r="D167" s="17">
        <v>49.29</v>
      </c>
      <c r="E167" s="18">
        <v>49.29</v>
      </c>
      <c r="F167" s="18">
        <f t="shared" si="6"/>
        <v>2542.8711</v>
      </c>
      <c r="G167" s="19">
        <f t="shared" si="7"/>
        <v>37953.3</v>
      </c>
      <c r="H167" s="20">
        <v>0.8</v>
      </c>
      <c r="I167" s="18">
        <f t="shared" si="8"/>
        <v>508.57422</v>
      </c>
    </row>
    <row r="168" s="1" customFormat="1" ht="15" customHeight="1" spans="2:9">
      <c r="B168" s="15">
        <v>157</v>
      </c>
      <c r="C168" s="22" t="s">
        <v>143</v>
      </c>
      <c r="D168" s="17">
        <v>28.97</v>
      </c>
      <c r="E168" s="18">
        <v>28.97</v>
      </c>
      <c r="F168" s="18">
        <f t="shared" si="6"/>
        <v>1494.5623</v>
      </c>
      <c r="G168" s="19">
        <f t="shared" si="7"/>
        <v>22306.9</v>
      </c>
      <c r="H168" s="20">
        <v>0.8</v>
      </c>
      <c r="I168" s="18">
        <f t="shared" si="8"/>
        <v>298.91246</v>
      </c>
    </row>
    <row r="169" s="1" customFormat="1" ht="15" customHeight="1" spans="2:9">
      <c r="B169" s="15">
        <v>158</v>
      </c>
      <c r="C169" s="22" t="s">
        <v>143</v>
      </c>
      <c r="D169" s="17">
        <v>55.26</v>
      </c>
      <c r="E169" s="18">
        <v>55.26</v>
      </c>
      <c r="F169" s="18">
        <f t="shared" si="6"/>
        <v>2850.8634</v>
      </c>
      <c r="G169" s="19">
        <f t="shared" si="7"/>
        <v>42550.2</v>
      </c>
      <c r="H169" s="20">
        <v>0.8</v>
      </c>
      <c r="I169" s="18">
        <f t="shared" si="8"/>
        <v>570.17268</v>
      </c>
    </row>
    <row r="170" s="1" customFormat="1" ht="15" customHeight="1" spans="2:9">
      <c r="B170" s="15">
        <v>159</v>
      </c>
      <c r="C170" s="22" t="s">
        <v>144</v>
      </c>
      <c r="D170" s="17">
        <v>12</v>
      </c>
      <c r="E170" s="18">
        <v>12</v>
      </c>
      <c r="F170" s="18">
        <f t="shared" si="6"/>
        <v>619.08</v>
      </c>
      <c r="G170" s="19">
        <f t="shared" si="7"/>
        <v>9240</v>
      </c>
      <c r="H170" s="20">
        <v>0.8</v>
      </c>
      <c r="I170" s="18">
        <f t="shared" si="8"/>
        <v>123.816</v>
      </c>
    </row>
    <row r="171" s="1" customFormat="1" ht="15" customHeight="1" spans="2:9">
      <c r="B171" s="15">
        <v>160</v>
      </c>
      <c r="C171" s="22" t="s">
        <v>145</v>
      </c>
      <c r="D171" s="17">
        <v>33.46</v>
      </c>
      <c r="E171" s="18">
        <v>33.46</v>
      </c>
      <c r="F171" s="18">
        <f t="shared" si="6"/>
        <v>1726.2014</v>
      </c>
      <c r="G171" s="19">
        <f t="shared" si="7"/>
        <v>25764.2</v>
      </c>
      <c r="H171" s="20">
        <v>0.8</v>
      </c>
      <c r="I171" s="18">
        <f t="shared" si="8"/>
        <v>345.24028</v>
      </c>
    </row>
    <row r="172" s="1" customFormat="1" ht="15" customHeight="1" spans="2:9">
      <c r="B172" s="15">
        <v>161</v>
      </c>
      <c r="C172" s="22" t="s">
        <v>146</v>
      </c>
      <c r="D172" s="17">
        <v>50.3</v>
      </c>
      <c r="E172" s="18">
        <v>50.3</v>
      </c>
      <c r="F172" s="18">
        <f t="shared" si="6"/>
        <v>2594.977</v>
      </c>
      <c r="G172" s="19">
        <f t="shared" si="7"/>
        <v>38731</v>
      </c>
      <c r="H172" s="20">
        <v>0.8</v>
      </c>
      <c r="I172" s="18">
        <f t="shared" si="8"/>
        <v>518.9954</v>
      </c>
    </row>
    <row r="173" s="1" customFormat="1" ht="15" customHeight="1" spans="2:9">
      <c r="B173" s="15">
        <v>162</v>
      </c>
      <c r="C173" s="22" t="s">
        <v>147</v>
      </c>
      <c r="D173" s="17">
        <v>24.8</v>
      </c>
      <c r="E173" s="18">
        <v>24.8</v>
      </c>
      <c r="F173" s="18">
        <f t="shared" si="6"/>
        <v>1279.432</v>
      </c>
      <c r="G173" s="19">
        <f t="shared" si="7"/>
        <v>19096</v>
      </c>
      <c r="H173" s="20">
        <v>0.8</v>
      </c>
      <c r="I173" s="18">
        <f t="shared" si="8"/>
        <v>255.8864</v>
      </c>
    </row>
    <row r="174" s="1" customFormat="1" ht="15" customHeight="1" spans="2:9">
      <c r="B174" s="15">
        <v>163</v>
      </c>
      <c r="C174" s="22" t="s">
        <v>148</v>
      </c>
      <c r="D174" s="17">
        <v>38.24</v>
      </c>
      <c r="E174" s="17">
        <v>38.24</v>
      </c>
      <c r="F174" s="18">
        <f t="shared" si="6"/>
        <v>1972.8016</v>
      </c>
      <c r="G174" s="19">
        <f t="shared" si="7"/>
        <v>29444.8</v>
      </c>
      <c r="H174" s="20">
        <v>0.8</v>
      </c>
      <c r="I174" s="18">
        <f t="shared" si="8"/>
        <v>394.56032</v>
      </c>
    </row>
    <row r="175" s="1" customFormat="1" ht="15" customHeight="1" spans="2:9">
      <c r="B175" s="15">
        <v>164</v>
      </c>
      <c r="C175" s="22" t="s">
        <v>149</v>
      </c>
      <c r="D175" s="17">
        <v>36.7</v>
      </c>
      <c r="E175" s="17">
        <v>36.7</v>
      </c>
      <c r="F175" s="18">
        <f t="shared" si="6"/>
        <v>1893.353</v>
      </c>
      <c r="G175" s="19">
        <f t="shared" si="7"/>
        <v>28259</v>
      </c>
      <c r="H175" s="20">
        <v>0.8</v>
      </c>
      <c r="I175" s="18">
        <f t="shared" si="8"/>
        <v>378.6706</v>
      </c>
    </row>
    <row r="176" s="1" customFormat="1" ht="15" customHeight="1" spans="2:9">
      <c r="B176" s="15">
        <v>165</v>
      </c>
      <c r="C176" s="22" t="s">
        <v>103</v>
      </c>
      <c r="D176" s="17">
        <v>6</v>
      </c>
      <c r="E176" s="17">
        <v>6</v>
      </c>
      <c r="F176" s="18">
        <f t="shared" si="6"/>
        <v>309.54</v>
      </c>
      <c r="G176" s="19">
        <f t="shared" si="7"/>
        <v>4620</v>
      </c>
      <c r="H176" s="20">
        <v>0.8</v>
      </c>
      <c r="I176" s="18">
        <f t="shared" si="8"/>
        <v>61.908</v>
      </c>
    </row>
    <row r="177" s="1" customFormat="1" ht="15" customHeight="1" spans="2:9">
      <c r="B177" s="15">
        <v>166</v>
      </c>
      <c r="C177" s="22" t="s">
        <v>136</v>
      </c>
      <c r="D177" s="17">
        <v>12.18</v>
      </c>
      <c r="E177" s="17">
        <v>12.18</v>
      </c>
      <c r="F177" s="18">
        <f t="shared" si="6"/>
        <v>628.3662</v>
      </c>
      <c r="G177" s="19">
        <f t="shared" si="7"/>
        <v>9378.6</v>
      </c>
      <c r="H177" s="20">
        <v>0.8</v>
      </c>
      <c r="I177" s="18">
        <f t="shared" si="8"/>
        <v>125.67324</v>
      </c>
    </row>
    <row r="178" s="1" customFormat="1" ht="15" customHeight="1" spans="2:9">
      <c r="B178" s="15">
        <v>167</v>
      </c>
      <c r="C178" s="22" t="s">
        <v>150</v>
      </c>
      <c r="D178" s="24">
        <v>12.4</v>
      </c>
      <c r="E178" s="24">
        <v>12.4</v>
      </c>
      <c r="F178" s="18">
        <f t="shared" si="6"/>
        <v>639.716</v>
      </c>
      <c r="G178" s="19">
        <f t="shared" si="7"/>
        <v>9548</v>
      </c>
      <c r="H178" s="20">
        <v>0.8</v>
      </c>
      <c r="I178" s="18">
        <f t="shared" si="8"/>
        <v>127.9432</v>
      </c>
    </row>
    <row r="179" s="1" customFormat="1" ht="15" customHeight="1" spans="2:9">
      <c r="B179" s="15">
        <v>168</v>
      </c>
      <c r="C179" s="22" t="s">
        <v>151</v>
      </c>
      <c r="D179" s="17">
        <v>16.25</v>
      </c>
      <c r="E179" s="17">
        <v>16.25</v>
      </c>
      <c r="F179" s="18">
        <f t="shared" si="6"/>
        <v>838.3375</v>
      </c>
      <c r="G179" s="19">
        <f t="shared" si="7"/>
        <v>12512.5</v>
      </c>
      <c r="H179" s="20">
        <v>0.8</v>
      </c>
      <c r="I179" s="18">
        <f t="shared" si="8"/>
        <v>167.6675</v>
      </c>
    </row>
    <row r="180" s="1" customFormat="1" ht="15" customHeight="1" spans="2:9">
      <c r="B180" s="15">
        <v>169</v>
      </c>
      <c r="C180" s="22" t="s">
        <v>152</v>
      </c>
      <c r="D180" s="17">
        <v>6.2</v>
      </c>
      <c r="E180" s="17">
        <v>6.2</v>
      </c>
      <c r="F180" s="18">
        <f t="shared" si="6"/>
        <v>319.858</v>
      </c>
      <c r="G180" s="19">
        <f t="shared" si="7"/>
        <v>4774</v>
      </c>
      <c r="H180" s="20">
        <v>0.8</v>
      </c>
      <c r="I180" s="18">
        <f t="shared" si="8"/>
        <v>63.9716</v>
      </c>
    </row>
    <row r="181" s="1" customFormat="1" ht="15" customHeight="1" spans="2:9">
      <c r="B181" s="15">
        <v>170</v>
      </c>
      <c r="C181" s="22" t="s">
        <v>153</v>
      </c>
      <c r="D181" s="17">
        <v>12.8</v>
      </c>
      <c r="E181" s="17">
        <v>12.8</v>
      </c>
      <c r="F181" s="18">
        <f t="shared" si="6"/>
        <v>660.352</v>
      </c>
      <c r="G181" s="19">
        <f t="shared" si="7"/>
        <v>9856</v>
      </c>
      <c r="H181" s="20">
        <v>0.8</v>
      </c>
      <c r="I181" s="18">
        <f t="shared" si="8"/>
        <v>132.0704</v>
      </c>
    </row>
    <row r="182" s="1" customFormat="1" ht="15" customHeight="1" spans="2:9">
      <c r="B182" s="15">
        <v>171</v>
      </c>
      <c r="C182" s="22" t="s">
        <v>154</v>
      </c>
      <c r="D182" s="17">
        <v>15.33</v>
      </c>
      <c r="E182" s="17">
        <v>15.33</v>
      </c>
      <c r="F182" s="18">
        <f t="shared" si="6"/>
        <v>790.8747</v>
      </c>
      <c r="G182" s="19">
        <f t="shared" si="7"/>
        <v>11804.1</v>
      </c>
      <c r="H182" s="20">
        <v>0.8</v>
      </c>
      <c r="I182" s="18">
        <f t="shared" si="8"/>
        <v>158.17494</v>
      </c>
    </row>
    <row r="183" s="1" customFormat="1" ht="15" customHeight="1" spans="2:9">
      <c r="B183" s="15">
        <v>172</v>
      </c>
      <c r="C183" s="22" t="s">
        <v>155</v>
      </c>
      <c r="D183" s="17">
        <v>13.22</v>
      </c>
      <c r="E183" s="18">
        <v>13.22</v>
      </c>
      <c r="F183" s="18">
        <f t="shared" si="6"/>
        <v>682.0198</v>
      </c>
      <c r="G183" s="19">
        <f t="shared" si="7"/>
        <v>10179.4</v>
      </c>
      <c r="H183" s="20">
        <v>0.8</v>
      </c>
      <c r="I183" s="18">
        <f t="shared" si="8"/>
        <v>136.40396</v>
      </c>
    </row>
    <row r="184" s="1" customFormat="1" ht="15" customHeight="1" spans="2:9">
      <c r="B184" s="15">
        <v>173</v>
      </c>
      <c r="C184" s="22" t="s">
        <v>156</v>
      </c>
      <c r="D184" s="17">
        <v>6.2</v>
      </c>
      <c r="E184" s="18">
        <v>6.2</v>
      </c>
      <c r="F184" s="18">
        <f t="shared" si="6"/>
        <v>319.858</v>
      </c>
      <c r="G184" s="19">
        <f t="shared" si="7"/>
        <v>4774</v>
      </c>
      <c r="H184" s="20">
        <v>0.8</v>
      </c>
      <c r="I184" s="18">
        <f t="shared" si="8"/>
        <v>63.9716</v>
      </c>
    </row>
    <row r="185" s="1" customFormat="1" ht="15" customHeight="1" spans="2:9">
      <c r="B185" s="15">
        <v>174</v>
      </c>
      <c r="C185" s="22" t="s">
        <v>157</v>
      </c>
      <c r="D185" s="17">
        <v>13.95</v>
      </c>
      <c r="E185" s="18">
        <v>13.95</v>
      </c>
      <c r="F185" s="18">
        <f t="shared" si="6"/>
        <v>719.6805</v>
      </c>
      <c r="G185" s="19">
        <f t="shared" si="7"/>
        <v>10741.5</v>
      </c>
      <c r="H185" s="20">
        <v>0.8</v>
      </c>
      <c r="I185" s="18">
        <f t="shared" si="8"/>
        <v>143.9361</v>
      </c>
    </row>
    <row r="186" s="1" customFormat="1" ht="15" customHeight="1" spans="2:9">
      <c r="B186" s="15">
        <v>175</v>
      </c>
      <c r="C186" s="22" t="s">
        <v>158</v>
      </c>
      <c r="D186" s="17">
        <v>18.6</v>
      </c>
      <c r="E186" s="18">
        <v>18.6</v>
      </c>
      <c r="F186" s="18">
        <f t="shared" si="6"/>
        <v>959.574</v>
      </c>
      <c r="G186" s="19">
        <f t="shared" si="7"/>
        <v>14322</v>
      </c>
      <c r="H186" s="20">
        <v>0.8</v>
      </c>
      <c r="I186" s="18">
        <f t="shared" si="8"/>
        <v>191.9148</v>
      </c>
    </row>
    <row r="187" s="1" customFormat="1" ht="15" customHeight="1" spans="2:9">
      <c r="B187" s="15">
        <v>176</v>
      </c>
      <c r="C187" s="22" t="s">
        <v>159</v>
      </c>
      <c r="D187" s="17">
        <v>22.41</v>
      </c>
      <c r="E187" s="18">
        <v>22.41</v>
      </c>
      <c r="F187" s="18">
        <f t="shared" si="6"/>
        <v>1156.1319</v>
      </c>
      <c r="G187" s="19">
        <f t="shared" si="7"/>
        <v>17255.7</v>
      </c>
      <c r="H187" s="20">
        <v>0.8</v>
      </c>
      <c r="I187" s="18">
        <f t="shared" si="8"/>
        <v>231.22638</v>
      </c>
    </row>
    <row r="188" s="1" customFormat="1" ht="15" customHeight="1" spans="2:9">
      <c r="B188" s="15">
        <v>177</v>
      </c>
      <c r="C188" s="22" t="s">
        <v>160</v>
      </c>
      <c r="D188" s="17">
        <v>21.55</v>
      </c>
      <c r="E188" s="18">
        <v>21.55</v>
      </c>
      <c r="F188" s="18">
        <f t="shared" si="6"/>
        <v>1111.7645</v>
      </c>
      <c r="G188" s="19">
        <f t="shared" si="7"/>
        <v>16593.5</v>
      </c>
      <c r="H188" s="20">
        <v>0.8</v>
      </c>
      <c r="I188" s="18">
        <f t="shared" si="8"/>
        <v>222.3529</v>
      </c>
    </row>
    <row r="189" s="1" customFormat="1" ht="15" customHeight="1" spans="2:9">
      <c r="B189" s="15">
        <v>178</v>
      </c>
      <c r="C189" s="21" t="s">
        <v>161</v>
      </c>
      <c r="D189" s="17">
        <v>30.82</v>
      </c>
      <c r="E189" s="18">
        <v>30.82</v>
      </c>
      <c r="F189" s="18">
        <f t="shared" si="6"/>
        <v>1590.0038</v>
      </c>
      <c r="G189" s="19">
        <f t="shared" si="7"/>
        <v>23731.4</v>
      </c>
      <c r="H189" s="20">
        <v>0.8</v>
      </c>
      <c r="I189" s="18">
        <f t="shared" si="8"/>
        <v>318.00076</v>
      </c>
    </row>
    <row r="190" s="1" customFormat="1" ht="15" customHeight="1" spans="2:9">
      <c r="B190" s="15">
        <v>179</v>
      </c>
      <c r="C190" s="22" t="s">
        <v>162</v>
      </c>
      <c r="D190" s="17">
        <v>18.6</v>
      </c>
      <c r="E190" s="18">
        <v>18.6</v>
      </c>
      <c r="F190" s="18">
        <f t="shared" si="6"/>
        <v>959.574</v>
      </c>
      <c r="G190" s="19">
        <f t="shared" si="7"/>
        <v>14322</v>
      </c>
      <c r="H190" s="20">
        <v>0.8</v>
      </c>
      <c r="I190" s="18">
        <f t="shared" si="8"/>
        <v>191.9148</v>
      </c>
    </row>
    <row r="191" s="1" customFormat="1" ht="15" customHeight="1" spans="2:9">
      <c r="B191" s="15">
        <v>180</v>
      </c>
      <c r="C191" s="22" t="s">
        <v>163</v>
      </c>
      <c r="D191" s="17">
        <v>22.6</v>
      </c>
      <c r="E191" s="18">
        <v>22.6</v>
      </c>
      <c r="F191" s="18">
        <f t="shared" si="6"/>
        <v>1165.934</v>
      </c>
      <c r="G191" s="19">
        <f t="shared" si="7"/>
        <v>17402</v>
      </c>
      <c r="H191" s="20">
        <v>0.8</v>
      </c>
      <c r="I191" s="18">
        <f t="shared" si="8"/>
        <v>233.1868</v>
      </c>
    </row>
    <row r="192" s="1" customFormat="1" ht="15" customHeight="1" spans="2:9">
      <c r="B192" s="15">
        <v>181</v>
      </c>
      <c r="C192" s="22" t="s">
        <v>164</v>
      </c>
      <c r="D192" s="17">
        <v>24.93</v>
      </c>
      <c r="E192" s="17">
        <v>24.93</v>
      </c>
      <c r="F192" s="18">
        <f t="shared" si="6"/>
        <v>1286.1387</v>
      </c>
      <c r="G192" s="19">
        <f t="shared" si="7"/>
        <v>19196.1</v>
      </c>
      <c r="H192" s="20">
        <v>0.8</v>
      </c>
      <c r="I192" s="18">
        <f t="shared" si="8"/>
        <v>257.22774</v>
      </c>
    </row>
    <row r="193" s="1" customFormat="1" ht="15" customHeight="1" spans="2:9">
      <c r="B193" s="15">
        <v>182</v>
      </c>
      <c r="C193" s="22" t="s">
        <v>162</v>
      </c>
      <c r="D193" s="17">
        <v>9.3</v>
      </c>
      <c r="E193" s="18">
        <v>9.3</v>
      </c>
      <c r="F193" s="18">
        <f t="shared" si="6"/>
        <v>479.787</v>
      </c>
      <c r="G193" s="19">
        <f t="shared" si="7"/>
        <v>7161</v>
      </c>
      <c r="H193" s="20">
        <v>0.8</v>
      </c>
      <c r="I193" s="18">
        <f t="shared" si="8"/>
        <v>95.9574</v>
      </c>
    </row>
    <row r="194" s="1" customFormat="1" ht="15" customHeight="1" spans="2:9">
      <c r="B194" s="15">
        <v>183</v>
      </c>
      <c r="C194" s="22" t="s">
        <v>165</v>
      </c>
      <c r="D194" s="17">
        <v>14.62</v>
      </c>
      <c r="E194" s="18">
        <v>14.62</v>
      </c>
      <c r="F194" s="18">
        <f t="shared" si="6"/>
        <v>754.2458</v>
      </c>
      <c r="G194" s="19">
        <f t="shared" si="7"/>
        <v>11257.4</v>
      </c>
      <c r="H194" s="20">
        <v>0.8</v>
      </c>
      <c r="I194" s="18">
        <f t="shared" si="8"/>
        <v>150.84916</v>
      </c>
    </row>
    <row r="195" s="1" customFormat="1" ht="15" customHeight="1" spans="2:9">
      <c r="B195" s="15">
        <v>184</v>
      </c>
      <c r="C195" s="22" t="s">
        <v>166</v>
      </c>
      <c r="D195" s="17">
        <v>26.5</v>
      </c>
      <c r="E195" s="18">
        <v>26.5</v>
      </c>
      <c r="F195" s="18">
        <f t="shared" si="6"/>
        <v>1367.135</v>
      </c>
      <c r="G195" s="19">
        <f t="shared" si="7"/>
        <v>20405</v>
      </c>
      <c r="H195" s="20">
        <v>0.8</v>
      </c>
      <c r="I195" s="18">
        <f t="shared" si="8"/>
        <v>273.427</v>
      </c>
    </row>
    <row r="196" s="1" customFormat="1" ht="15" customHeight="1" spans="2:9">
      <c r="B196" s="15">
        <v>185</v>
      </c>
      <c r="C196" s="22" t="s">
        <v>167</v>
      </c>
      <c r="D196" s="17">
        <v>32.55</v>
      </c>
      <c r="E196" s="18">
        <v>32.55</v>
      </c>
      <c r="F196" s="18">
        <f t="shared" si="6"/>
        <v>1679.2545</v>
      </c>
      <c r="G196" s="19">
        <f t="shared" si="7"/>
        <v>25063.5</v>
      </c>
      <c r="H196" s="20">
        <v>0.8</v>
      </c>
      <c r="I196" s="18">
        <f t="shared" si="8"/>
        <v>335.8509</v>
      </c>
    </row>
    <row r="197" s="1" customFormat="1" ht="15" customHeight="1" spans="2:9">
      <c r="B197" s="15">
        <v>186</v>
      </c>
      <c r="C197" s="22" t="s">
        <v>168</v>
      </c>
      <c r="D197" s="17">
        <v>13.95</v>
      </c>
      <c r="E197" s="17">
        <v>13.95</v>
      </c>
      <c r="F197" s="18">
        <f t="shared" si="6"/>
        <v>719.6805</v>
      </c>
      <c r="G197" s="19">
        <f t="shared" si="7"/>
        <v>10741.5</v>
      </c>
      <c r="H197" s="20">
        <v>0.8</v>
      </c>
      <c r="I197" s="18">
        <f t="shared" si="8"/>
        <v>143.9361</v>
      </c>
    </row>
    <row r="198" s="1" customFormat="1" ht="15" customHeight="1" spans="2:9">
      <c r="B198" s="15">
        <v>187</v>
      </c>
      <c r="C198" s="22" t="s">
        <v>169</v>
      </c>
      <c r="D198" s="17">
        <v>30.25</v>
      </c>
      <c r="E198" s="18">
        <v>30.25</v>
      </c>
      <c r="F198" s="18">
        <f t="shared" si="6"/>
        <v>1560.5975</v>
      </c>
      <c r="G198" s="19">
        <f t="shared" si="7"/>
        <v>23292.5</v>
      </c>
      <c r="H198" s="20">
        <v>0.8</v>
      </c>
      <c r="I198" s="18">
        <f t="shared" si="8"/>
        <v>312.1195</v>
      </c>
    </row>
    <row r="199" s="1" customFormat="1" ht="15" customHeight="1" spans="2:9">
      <c r="B199" s="15">
        <v>188</v>
      </c>
      <c r="C199" s="22" t="s">
        <v>170</v>
      </c>
      <c r="D199" s="17">
        <v>26.86</v>
      </c>
      <c r="E199" s="18">
        <v>26.86</v>
      </c>
      <c r="F199" s="18">
        <f t="shared" si="6"/>
        <v>1385.7074</v>
      </c>
      <c r="G199" s="19">
        <f t="shared" si="7"/>
        <v>20682.2</v>
      </c>
      <c r="H199" s="20">
        <v>0.8</v>
      </c>
      <c r="I199" s="18">
        <f t="shared" si="8"/>
        <v>277.14148</v>
      </c>
    </row>
    <row r="200" s="1" customFormat="1" ht="15" customHeight="1" spans="2:9">
      <c r="B200" s="15">
        <v>189</v>
      </c>
      <c r="C200" s="22" t="s">
        <v>171</v>
      </c>
      <c r="D200" s="17">
        <v>18.49</v>
      </c>
      <c r="E200" s="18">
        <v>18.49</v>
      </c>
      <c r="F200" s="18">
        <f t="shared" si="6"/>
        <v>953.8991</v>
      </c>
      <c r="G200" s="19">
        <f t="shared" si="7"/>
        <v>14237.3</v>
      </c>
      <c r="H200" s="20">
        <v>0.8</v>
      </c>
      <c r="I200" s="18">
        <f t="shared" si="8"/>
        <v>190.77982</v>
      </c>
    </row>
    <row r="201" s="1" customFormat="1" ht="15" customHeight="1" spans="2:9">
      <c r="B201" s="15">
        <v>190</v>
      </c>
      <c r="C201" s="22" t="s">
        <v>172</v>
      </c>
      <c r="D201" s="17">
        <v>16.55</v>
      </c>
      <c r="E201" s="18">
        <v>16.55</v>
      </c>
      <c r="F201" s="18">
        <f t="shared" si="6"/>
        <v>853.8145</v>
      </c>
      <c r="G201" s="19">
        <f t="shared" si="7"/>
        <v>12743.5</v>
      </c>
      <c r="H201" s="20">
        <v>0.8</v>
      </c>
      <c r="I201" s="18">
        <f t="shared" si="8"/>
        <v>170.7629</v>
      </c>
    </row>
    <row r="202" s="1" customFormat="1" ht="15" customHeight="1" spans="2:9">
      <c r="B202" s="15">
        <v>191</v>
      </c>
      <c r="C202" s="22" t="s">
        <v>173</v>
      </c>
      <c r="D202" s="17">
        <v>22.6</v>
      </c>
      <c r="E202" s="18">
        <v>22.6</v>
      </c>
      <c r="F202" s="18">
        <f t="shared" si="6"/>
        <v>1165.934</v>
      </c>
      <c r="G202" s="19">
        <f t="shared" si="7"/>
        <v>17402</v>
      </c>
      <c r="H202" s="20">
        <v>0.8</v>
      </c>
      <c r="I202" s="18">
        <f t="shared" si="8"/>
        <v>233.1868</v>
      </c>
    </row>
    <row r="203" s="1" customFormat="1" ht="15" customHeight="1" spans="2:9">
      <c r="B203" s="15">
        <v>192</v>
      </c>
      <c r="C203" s="22" t="s">
        <v>174</v>
      </c>
      <c r="D203" s="17">
        <v>18.23</v>
      </c>
      <c r="E203" s="18">
        <v>18.23</v>
      </c>
      <c r="F203" s="18">
        <f t="shared" si="6"/>
        <v>940.4857</v>
      </c>
      <c r="G203" s="19">
        <f t="shared" si="7"/>
        <v>14037.1</v>
      </c>
      <c r="H203" s="20">
        <v>0.8</v>
      </c>
      <c r="I203" s="18">
        <f t="shared" si="8"/>
        <v>188.09714</v>
      </c>
    </row>
    <row r="204" s="1" customFormat="1" ht="15" customHeight="1" spans="2:9">
      <c r="B204" s="15">
        <v>193</v>
      </c>
      <c r="C204" s="22" t="s">
        <v>175</v>
      </c>
      <c r="D204" s="17">
        <v>18.17</v>
      </c>
      <c r="E204" s="17">
        <v>18.17</v>
      </c>
      <c r="F204" s="18">
        <f t="shared" si="6"/>
        <v>937.3903</v>
      </c>
      <c r="G204" s="19">
        <f t="shared" si="7"/>
        <v>13990.9</v>
      </c>
      <c r="H204" s="20">
        <v>0.8</v>
      </c>
      <c r="I204" s="18">
        <f t="shared" si="8"/>
        <v>187.47806</v>
      </c>
    </row>
    <row r="205" s="1" customFormat="1" ht="15" customHeight="1" spans="2:9">
      <c r="B205" s="15">
        <v>194</v>
      </c>
      <c r="C205" s="16" t="s">
        <v>125</v>
      </c>
      <c r="D205" s="17">
        <v>33.2</v>
      </c>
      <c r="E205" s="18">
        <v>33.2</v>
      </c>
      <c r="F205" s="18">
        <f t="shared" ref="F205:F268" si="9">E205*51.59</f>
        <v>1712.788</v>
      </c>
      <c r="G205" s="19">
        <f t="shared" ref="G205:G268" si="10">E205*770</f>
        <v>25564</v>
      </c>
      <c r="H205" s="20">
        <v>0.8</v>
      </c>
      <c r="I205" s="18">
        <f t="shared" ref="I205:I268" si="11">E205*10.318</f>
        <v>342.5576</v>
      </c>
    </row>
    <row r="206" s="1" customFormat="1" ht="15" customHeight="1" spans="2:9">
      <c r="B206" s="15">
        <v>195</v>
      </c>
      <c r="C206" s="16" t="s">
        <v>176</v>
      </c>
      <c r="D206" s="17">
        <v>25.35</v>
      </c>
      <c r="E206" s="18">
        <v>25.35</v>
      </c>
      <c r="F206" s="18">
        <f t="shared" si="9"/>
        <v>1307.8065</v>
      </c>
      <c r="G206" s="19">
        <f t="shared" si="10"/>
        <v>19519.5</v>
      </c>
      <c r="H206" s="20">
        <v>0.8</v>
      </c>
      <c r="I206" s="18">
        <f t="shared" si="11"/>
        <v>261.5613</v>
      </c>
    </row>
    <row r="207" s="1" customFormat="1" ht="15" customHeight="1" spans="2:9">
      <c r="B207" s="15">
        <v>196</v>
      </c>
      <c r="C207" s="16" t="s">
        <v>177</v>
      </c>
      <c r="D207" s="17">
        <v>42.55</v>
      </c>
      <c r="E207" s="18">
        <v>42.55</v>
      </c>
      <c r="F207" s="18">
        <f t="shared" si="9"/>
        <v>2195.1545</v>
      </c>
      <c r="G207" s="19">
        <f t="shared" si="10"/>
        <v>32763.5</v>
      </c>
      <c r="H207" s="20">
        <v>0.8</v>
      </c>
      <c r="I207" s="18">
        <f t="shared" si="11"/>
        <v>439.0309</v>
      </c>
    </row>
    <row r="208" s="1" customFormat="1" ht="15" customHeight="1" spans="2:9">
      <c r="B208" s="15">
        <v>197</v>
      </c>
      <c r="C208" s="16" t="s">
        <v>178</v>
      </c>
      <c r="D208" s="17">
        <v>19.02</v>
      </c>
      <c r="E208" s="18">
        <v>19.02</v>
      </c>
      <c r="F208" s="18">
        <f t="shared" si="9"/>
        <v>981.2418</v>
      </c>
      <c r="G208" s="19">
        <f t="shared" si="10"/>
        <v>14645.4</v>
      </c>
      <c r="H208" s="20">
        <v>0.8</v>
      </c>
      <c r="I208" s="18">
        <f t="shared" si="11"/>
        <v>196.24836</v>
      </c>
    </row>
    <row r="209" s="1" customFormat="1" ht="15" customHeight="1" spans="2:9">
      <c r="B209" s="15">
        <v>198</v>
      </c>
      <c r="C209" s="16" t="s">
        <v>179</v>
      </c>
      <c r="D209" s="17">
        <v>18.62</v>
      </c>
      <c r="E209" s="17">
        <v>18.62</v>
      </c>
      <c r="F209" s="18">
        <f t="shared" si="9"/>
        <v>960.6058</v>
      </c>
      <c r="G209" s="19">
        <f t="shared" si="10"/>
        <v>14337.4</v>
      </c>
      <c r="H209" s="20">
        <v>0.8</v>
      </c>
      <c r="I209" s="18">
        <f t="shared" si="11"/>
        <v>192.12116</v>
      </c>
    </row>
    <row r="210" s="1" customFormat="1" ht="15" customHeight="1" spans="2:9">
      <c r="B210" s="15">
        <v>199</v>
      </c>
      <c r="C210" s="16" t="s">
        <v>180</v>
      </c>
      <c r="D210" s="17">
        <v>18.49</v>
      </c>
      <c r="E210" s="18">
        <v>18.49</v>
      </c>
      <c r="F210" s="18">
        <f t="shared" si="9"/>
        <v>953.8991</v>
      </c>
      <c r="G210" s="19">
        <f t="shared" si="10"/>
        <v>14237.3</v>
      </c>
      <c r="H210" s="20">
        <v>0.8</v>
      </c>
      <c r="I210" s="18">
        <f t="shared" si="11"/>
        <v>190.77982</v>
      </c>
    </row>
    <row r="211" s="1" customFormat="1" ht="15" customHeight="1" spans="2:9">
      <c r="B211" s="15">
        <v>200</v>
      </c>
      <c r="C211" s="16" t="s">
        <v>181</v>
      </c>
      <c r="D211" s="17">
        <v>13.5</v>
      </c>
      <c r="E211" s="18">
        <v>13.5</v>
      </c>
      <c r="F211" s="18">
        <f t="shared" si="9"/>
        <v>696.465</v>
      </c>
      <c r="G211" s="19">
        <f t="shared" si="10"/>
        <v>10395</v>
      </c>
      <c r="H211" s="20">
        <v>0.8</v>
      </c>
      <c r="I211" s="18">
        <f t="shared" si="11"/>
        <v>139.293</v>
      </c>
    </row>
    <row r="212" s="1" customFormat="1" ht="15" customHeight="1" spans="2:9">
      <c r="B212" s="15">
        <v>201</v>
      </c>
      <c r="C212" s="16" t="s">
        <v>54</v>
      </c>
      <c r="D212" s="17">
        <v>13.5</v>
      </c>
      <c r="E212" s="18">
        <v>13.5</v>
      </c>
      <c r="F212" s="18">
        <f t="shared" si="9"/>
        <v>696.465</v>
      </c>
      <c r="G212" s="19">
        <f t="shared" si="10"/>
        <v>10395</v>
      </c>
      <c r="H212" s="20">
        <v>0.8</v>
      </c>
      <c r="I212" s="18">
        <f t="shared" si="11"/>
        <v>139.293</v>
      </c>
    </row>
    <row r="213" s="1" customFormat="1" ht="15" customHeight="1" spans="2:9">
      <c r="B213" s="15">
        <v>202</v>
      </c>
      <c r="C213" s="16" t="s">
        <v>182</v>
      </c>
      <c r="D213" s="17">
        <v>13.5</v>
      </c>
      <c r="E213" s="18">
        <v>13.5</v>
      </c>
      <c r="F213" s="18">
        <f t="shared" si="9"/>
        <v>696.465</v>
      </c>
      <c r="G213" s="19">
        <f t="shared" si="10"/>
        <v>10395</v>
      </c>
      <c r="H213" s="20">
        <v>0.8</v>
      </c>
      <c r="I213" s="18">
        <f t="shared" si="11"/>
        <v>139.293</v>
      </c>
    </row>
    <row r="214" s="1" customFormat="1" ht="15" customHeight="1" spans="2:9">
      <c r="B214" s="15">
        <v>203</v>
      </c>
      <c r="C214" s="16" t="s">
        <v>183</v>
      </c>
      <c r="D214" s="17">
        <v>13.8</v>
      </c>
      <c r="E214" s="18">
        <v>13.8</v>
      </c>
      <c r="F214" s="18">
        <f t="shared" si="9"/>
        <v>711.942</v>
      </c>
      <c r="G214" s="19">
        <f t="shared" si="10"/>
        <v>10626</v>
      </c>
      <c r="H214" s="20">
        <v>0.8</v>
      </c>
      <c r="I214" s="18">
        <f t="shared" si="11"/>
        <v>142.3884</v>
      </c>
    </row>
    <row r="215" s="1" customFormat="1" ht="15" customHeight="1" spans="2:9">
      <c r="B215" s="15">
        <v>204</v>
      </c>
      <c r="C215" s="16" t="s">
        <v>54</v>
      </c>
      <c r="D215" s="17">
        <v>13.5</v>
      </c>
      <c r="E215" s="18">
        <v>13.5</v>
      </c>
      <c r="F215" s="18">
        <f t="shared" si="9"/>
        <v>696.465</v>
      </c>
      <c r="G215" s="19">
        <f t="shared" si="10"/>
        <v>10395</v>
      </c>
      <c r="H215" s="20">
        <v>0.8</v>
      </c>
      <c r="I215" s="18">
        <f t="shared" si="11"/>
        <v>139.293</v>
      </c>
    </row>
    <row r="216" s="1" customFormat="1" ht="15" customHeight="1" spans="2:9">
      <c r="B216" s="15">
        <v>205</v>
      </c>
      <c r="C216" s="16" t="s">
        <v>60</v>
      </c>
      <c r="D216" s="17">
        <v>18</v>
      </c>
      <c r="E216" s="17">
        <v>18</v>
      </c>
      <c r="F216" s="18">
        <f t="shared" si="9"/>
        <v>928.62</v>
      </c>
      <c r="G216" s="19">
        <f t="shared" si="10"/>
        <v>13860</v>
      </c>
      <c r="H216" s="20">
        <v>0.8</v>
      </c>
      <c r="I216" s="18">
        <f t="shared" si="11"/>
        <v>185.724</v>
      </c>
    </row>
    <row r="217" s="1" customFormat="1" ht="15" customHeight="1" spans="2:9">
      <c r="B217" s="15">
        <v>206</v>
      </c>
      <c r="C217" s="16" t="s">
        <v>184</v>
      </c>
      <c r="D217" s="17">
        <v>13.5</v>
      </c>
      <c r="E217" s="17">
        <v>13.5</v>
      </c>
      <c r="F217" s="18">
        <f t="shared" si="9"/>
        <v>696.465</v>
      </c>
      <c r="G217" s="19">
        <f t="shared" si="10"/>
        <v>10395</v>
      </c>
      <c r="H217" s="20">
        <v>0.8</v>
      </c>
      <c r="I217" s="18">
        <f t="shared" si="11"/>
        <v>139.293</v>
      </c>
    </row>
    <row r="218" s="1" customFormat="1" ht="15" customHeight="1" spans="2:9">
      <c r="B218" s="15">
        <v>207</v>
      </c>
      <c r="C218" s="16" t="s">
        <v>185</v>
      </c>
      <c r="D218" s="17">
        <v>18</v>
      </c>
      <c r="E218" s="18">
        <v>18</v>
      </c>
      <c r="F218" s="18">
        <f t="shared" si="9"/>
        <v>928.62</v>
      </c>
      <c r="G218" s="19">
        <f t="shared" si="10"/>
        <v>13860</v>
      </c>
      <c r="H218" s="20">
        <v>0.8</v>
      </c>
      <c r="I218" s="18">
        <f t="shared" si="11"/>
        <v>185.724</v>
      </c>
    </row>
    <row r="219" s="1" customFormat="1" ht="15" customHeight="1" spans="2:9">
      <c r="B219" s="15">
        <v>208</v>
      </c>
      <c r="C219" s="16" t="s">
        <v>186</v>
      </c>
      <c r="D219" s="17">
        <v>22.5</v>
      </c>
      <c r="E219" s="17">
        <v>22.5</v>
      </c>
      <c r="F219" s="18">
        <f t="shared" si="9"/>
        <v>1160.775</v>
      </c>
      <c r="G219" s="19">
        <f t="shared" si="10"/>
        <v>17325</v>
      </c>
      <c r="H219" s="20">
        <v>0.8</v>
      </c>
      <c r="I219" s="18">
        <f t="shared" si="11"/>
        <v>232.155</v>
      </c>
    </row>
    <row r="220" s="1" customFormat="1" ht="15" customHeight="1" spans="2:9">
      <c r="B220" s="15">
        <v>209</v>
      </c>
      <c r="C220" s="16" t="s">
        <v>187</v>
      </c>
      <c r="D220" s="17">
        <v>36.5</v>
      </c>
      <c r="E220" s="17">
        <v>36.5</v>
      </c>
      <c r="F220" s="18">
        <f t="shared" si="9"/>
        <v>1883.035</v>
      </c>
      <c r="G220" s="19">
        <f t="shared" si="10"/>
        <v>28105</v>
      </c>
      <c r="H220" s="20">
        <v>0.8</v>
      </c>
      <c r="I220" s="18">
        <f t="shared" si="11"/>
        <v>376.607</v>
      </c>
    </row>
    <row r="221" s="1" customFormat="1" ht="15" customHeight="1" spans="2:9">
      <c r="B221" s="15">
        <v>210</v>
      </c>
      <c r="C221" s="16" t="s">
        <v>188</v>
      </c>
      <c r="D221" s="17">
        <v>13.5</v>
      </c>
      <c r="E221" s="17">
        <v>13.5</v>
      </c>
      <c r="F221" s="18">
        <f t="shared" si="9"/>
        <v>696.465</v>
      </c>
      <c r="G221" s="19">
        <f t="shared" si="10"/>
        <v>10395</v>
      </c>
      <c r="H221" s="20">
        <v>0.8</v>
      </c>
      <c r="I221" s="18">
        <f t="shared" si="11"/>
        <v>139.293</v>
      </c>
    </row>
    <row r="222" s="1" customFormat="1" ht="15" customHeight="1" spans="2:9">
      <c r="B222" s="15">
        <v>211</v>
      </c>
      <c r="C222" s="16" t="s">
        <v>189</v>
      </c>
      <c r="D222" s="17">
        <v>18.4</v>
      </c>
      <c r="E222" s="17">
        <v>18.4</v>
      </c>
      <c r="F222" s="18">
        <f t="shared" si="9"/>
        <v>949.256</v>
      </c>
      <c r="G222" s="19">
        <f t="shared" si="10"/>
        <v>14168</v>
      </c>
      <c r="H222" s="20">
        <v>0.8</v>
      </c>
      <c r="I222" s="18">
        <f t="shared" si="11"/>
        <v>189.8512</v>
      </c>
    </row>
    <row r="223" s="1" customFormat="1" ht="15" customHeight="1" spans="2:9">
      <c r="B223" s="15">
        <v>212</v>
      </c>
      <c r="C223" s="16" t="s">
        <v>190</v>
      </c>
      <c r="D223" s="17">
        <v>19.5</v>
      </c>
      <c r="E223" s="18">
        <v>19.5</v>
      </c>
      <c r="F223" s="18">
        <f t="shared" si="9"/>
        <v>1006.005</v>
      </c>
      <c r="G223" s="19">
        <f t="shared" si="10"/>
        <v>15015</v>
      </c>
      <c r="H223" s="20">
        <v>0.8</v>
      </c>
      <c r="I223" s="18">
        <f t="shared" si="11"/>
        <v>201.201</v>
      </c>
    </row>
    <row r="224" s="1" customFormat="1" ht="15" customHeight="1" spans="2:9">
      <c r="B224" s="15">
        <v>213</v>
      </c>
      <c r="C224" s="16" t="s">
        <v>54</v>
      </c>
      <c r="D224" s="17">
        <v>13.5</v>
      </c>
      <c r="E224" s="17">
        <v>13.5</v>
      </c>
      <c r="F224" s="18">
        <f t="shared" si="9"/>
        <v>696.465</v>
      </c>
      <c r="G224" s="19">
        <f t="shared" si="10"/>
        <v>10395</v>
      </c>
      <c r="H224" s="20">
        <v>0.8</v>
      </c>
      <c r="I224" s="18">
        <f t="shared" si="11"/>
        <v>139.293</v>
      </c>
    </row>
    <row r="225" s="1" customFormat="1" ht="15" customHeight="1" spans="2:9">
      <c r="B225" s="15">
        <v>214</v>
      </c>
      <c r="C225" s="16" t="s">
        <v>54</v>
      </c>
      <c r="D225" s="17">
        <v>38.5</v>
      </c>
      <c r="E225" s="17">
        <v>38.5</v>
      </c>
      <c r="F225" s="18">
        <f t="shared" si="9"/>
        <v>1986.215</v>
      </c>
      <c r="G225" s="19">
        <f t="shared" si="10"/>
        <v>29645</v>
      </c>
      <c r="H225" s="20">
        <v>0.8</v>
      </c>
      <c r="I225" s="18">
        <f t="shared" si="11"/>
        <v>397.243</v>
      </c>
    </row>
    <row r="226" s="1" customFormat="1" ht="15" customHeight="1" spans="2:9">
      <c r="B226" s="15">
        <v>215</v>
      </c>
      <c r="C226" s="16" t="s">
        <v>54</v>
      </c>
      <c r="D226" s="17">
        <v>13.5</v>
      </c>
      <c r="E226" s="17">
        <v>13.5</v>
      </c>
      <c r="F226" s="18">
        <f t="shared" si="9"/>
        <v>696.465</v>
      </c>
      <c r="G226" s="19">
        <f t="shared" si="10"/>
        <v>10395</v>
      </c>
      <c r="H226" s="20">
        <v>0.8</v>
      </c>
      <c r="I226" s="18">
        <f t="shared" si="11"/>
        <v>139.293</v>
      </c>
    </row>
    <row r="227" s="1" customFormat="1" ht="15" customHeight="1" spans="2:9">
      <c r="B227" s="15">
        <v>216</v>
      </c>
      <c r="C227" s="16" t="s">
        <v>191</v>
      </c>
      <c r="D227" s="17">
        <v>17.29</v>
      </c>
      <c r="E227" s="17">
        <v>17.29</v>
      </c>
      <c r="F227" s="18">
        <f t="shared" si="9"/>
        <v>891.9911</v>
      </c>
      <c r="G227" s="19">
        <f t="shared" si="10"/>
        <v>13313.3</v>
      </c>
      <c r="H227" s="20">
        <v>0.8</v>
      </c>
      <c r="I227" s="18">
        <f t="shared" si="11"/>
        <v>178.39822</v>
      </c>
    </row>
    <row r="228" s="1" customFormat="1" ht="15" customHeight="1" spans="2:9">
      <c r="B228" s="15">
        <v>217</v>
      </c>
      <c r="C228" s="16" t="s">
        <v>192</v>
      </c>
      <c r="D228" s="17">
        <v>26.7</v>
      </c>
      <c r="E228" s="17">
        <v>26.7</v>
      </c>
      <c r="F228" s="18">
        <f t="shared" si="9"/>
        <v>1377.453</v>
      </c>
      <c r="G228" s="19">
        <f t="shared" si="10"/>
        <v>20559</v>
      </c>
      <c r="H228" s="20">
        <v>0.8</v>
      </c>
      <c r="I228" s="18">
        <f t="shared" si="11"/>
        <v>275.4906</v>
      </c>
    </row>
    <row r="229" s="1" customFormat="1" ht="15" customHeight="1" spans="2:9">
      <c r="B229" s="15">
        <v>218</v>
      </c>
      <c r="C229" s="16" t="s">
        <v>193</v>
      </c>
      <c r="D229" s="17">
        <v>26.5</v>
      </c>
      <c r="E229" s="17">
        <v>26.5</v>
      </c>
      <c r="F229" s="18">
        <f t="shared" si="9"/>
        <v>1367.135</v>
      </c>
      <c r="G229" s="19">
        <f t="shared" si="10"/>
        <v>20405</v>
      </c>
      <c r="H229" s="20">
        <v>0.8</v>
      </c>
      <c r="I229" s="18">
        <f t="shared" si="11"/>
        <v>273.427</v>
      </c>
    </row>
    <row r="230" s="1" customFormat="1" ht="15" customHeight="1" spans="2:9">
      <c r="B230" s="15">
        <v>219</v>
      </c>
      <c r="C230" s="16" t="s">
        <v>54</v>
      </c>
      <c r="D230" s="17">
        <v>13.5</v>
      </c>
      <c r="E230" s="17">
        <v>13.5</v>
      </c>
      <c r="F230" s="18">
        <f t="shared" si="9"/>
        <v>696.465</v>
      </c>
      <c r="G230" s="19">
        <f t="shared" si="10"/>
        <v>10395</v>
      </c>
      <c r="H230" s="20">
        <v>0.8</v>
      </c>
      <c r="I230" s="18">
        <f t="shared" si="11"/>
        <v>139.293</v>
      </c>
    </row>
    <row r="231" s="1" customFormat="1" ht="15" customHeight="1" spans="2:9">
      <c r="B231" s="15">
        <v>220</v>
      </c>
      <c r="C231" s="16" t="s">
        <v>194</v>
      </c>
      <c r="D231" s="17">
        <v>4.5</v>
      </c>
      <c r="E231" s="17">
        <v>4.5</v>
      </c>
      <c r="F231" s="18">
        <f t="shared" si="9"/>
        <v>232.155</v>
      </c>
      <c r="G231" s="19">
        <f t="shared" si="10"/>
        <v>3465</v>
      </c>
      <c r="H231" s="20">
        <v>0.8</v>
      </c>
      <c r="I231" s="18">
        <f t="shared" si="11"/>
        <v>46.431</v>
      </c>
    </row>
    <row r="232" s="1" customFormat="1" ht="15" customHeight="1" spans="2:9">
      <c r="B232" s="15">
        <v>221</v>
      </c>
      <c r="C232" s="15" t="s">
        <v>54</v>
      </c>
      <c r="D232" s="17">
        <v>22.5</v>
      </c>
      <c r="E232" s="17">
        <v>22.5</v>
      </c>
      <c r="F232" s="18">
        <f t="shared" si="9"/>
        <v>1160.775</v>
      </c>
      <c r="G232" s="19">
        <f t="shared" si="10"/>
        <v>17325</v>
      </c>
      <c r="H232" s="20">
        <v>0.8</v>
      </c>
      <c r="I232" s="18">
        <f t="shared" si="11"/>
        <v>232.155</v>
      </c>
    </row>
    <row r="233" s="1" customFormat="1" ht="15" customHeight="1" spans="2:9">
      <c r="B233" s="15">
        <v>222</v>
      </c>
      <c r="C233" s="16" t="s">
        <v>195</v>
      </c>
      <c r="D233" s="17">
        <v>13.5</v>
      </c>
      <c r="E233" s="17">
        <v>13.5</v>
      </c>
      <c r="F233" s="18">
        <f t="shared" si="9"/>
        <v>696.465</v>
      </c>
      <c r="G233" s="19">
        <f t="shared" si="10"/>
        <v>10395</v>
      </c>
      <c r="H233" s="20">
        <v>0.8</v>
      </c>
      <c r="I233" s="18">
        <f t="shared" si="11"/>
        <v>139.293</v>
      </c>
    </row>
    <row r="234" s="1" customFormat="1" ht="15" customHeight="1" spans="2:9">
      <c r="B234" s="15">
        <v>223</v>
      </c>
      <c r="C234" s="16" t="s">
        <v>196</v>
      </c>
      <c r="D234" s="17">
        <v>19.74</v>
      </c>
      <c r="E234" s="17">
        <v>19.74</v>
      </c>
      <c r="F234" s="18">
        <f t="shared" si="9"/>
        <v>1018.3866</v>
      </c>
      <c r="G234" s="19">
        <f t="shared" si="10"/>
        <v>15199.8</v>
      </c>
      <c r="H234" s="20">
        <v>0.8</v>
      </c>
      <c r="I234" s="18">
        <f t="shared" si="11"/>
        <v>203.67732</v>
      </c>
    </row>
    <row r="235" s="1" customFormat="1" ht="15" customHeight="1" spans="2:9">
      <c r="B235" s="15">
        <v>224</v>
      </c>
      <c r="C235" s="16" t="s">
        <v>54</v>
      </c>
      <c r="D235" s="17">
        <v>9</v>
      </c>
      <c r="E235" s="18">
        <v>9</v>
      </c>
      <c r="F235" s="18">
        <f t="shared" si="9"/>
        <v>464.31</v>
      </c>
      <c r="G235" s="19">
        <f t="shared" si="10"/>
        <v>6930</v>
      </c>
      <c r="H235" s="20">
        <v>0.8</v>
      </c>
      <c r="I235" s="18">
        <f t="shared" si="11"/>
        <v>92.862</v>
      </c>
    </row>
    <row r="236" s="1" customFormat="1" ht="15" customHeight="1" spans="2:9">
      <c r="B236" s="15">
        <v>225</v>
      </c>
      <c r="C236" s="16" t="s">
        <v>197</v>
      </c>
      <c r="D236" s="17">
        <v>4.5</v>
      </c>
      <c r="E236" s="17">
        <v>4.5</v>
      </c>
      <c r="F236" s="18">
        <f t="shared" si="9"/>
        <v>232.155</v>
      </c>
      <c r="G236" s="19">
        <f t="shared" si="10"/>
        <v>3465</v>
      </c>
      <c r="H236" s="20">
        <v>0.8</v>
      </c>
      <c r="I236" s="18">
        <f t="shared" si="11"/>
        <v>46.431</v>
      </c>
    </row>
    <row r="237" s="1" customFormat="1" ht="15" customHeight="1" spans="2:9">
      <c r="B237" s="15">
        <v>226</v>
      </c>
      <c r="C237" s="16" t="s">
        <v>198</v>
      </c>
      <c r="D237" s="17">
        <v>48.61</v>
      </c>
      <c r="E237" s="17">
        <v>48.61</v>
      </c>
      <c r="F237" s="18">
        <f t="shared" si="9"/>
        <v>2507.7899</v>
      </c>
      <c r="G237" s="19">
        <f t="shared" si="10"/>
        <v>37429.7</v>
      </c>
      <c r="H237" s="20">
        <v>0.8</v>
      </c>
      <c r="I237" s="18">
        <f t="shared" si="11"/>
        <v>501.55798</v>
      </c>
    </row>
    <row r="238" s="1" customFormat="1" ht="15" customHeight="1" spans="2:9">
      <c r="B238" s="15">
        <v>227</v>
      </c>
      <c r="C238" s="16" t="s">
        <v>199</v>
      </c>
      <c r="D238" s="17">
        <v>17.87</v>
      </c>
      <c r="E238" s="17">
        <v>17.87</v>
      </c>
      <c r="F238" s="18">
        <f t="shared" si="9"/>
        <v>921.9133</v>
      </c>
      <c r="G238" s="19">
        <f t="shared" si="10"/>
        <v>13759.9</v>
      </c>
      <c r="H238" s="20">
        <v>0.8</v>
      </c>
      <c r="I238" s="18">
        <f t="shared" si="11"/>
        <v>184.38266</v>
      </c>
    </row>
    <row r="239" s="1" customFormat="1" ht="15" customHeight="1" spans="2:9">
      <c r="B239" s="15">
        <v>228</v>
      </c>
      <c r="C239" s="16" t="s">
        <v>200</v>
      </c>
      <c r="D239" s="17">
        <v>22.36</v>
      </c>
      <c r="E239" s="17">
        <v>22.36</v>
      </c>
      <c r="F239" s="18">
        <f t="shared" si="9"/>
        <v>1153.5524</v>
      </c>
      <c r="G239" s="19">
        <f t="shared" si="10"/>
        <v>17217.2</v>
      </c>
      <c r="H239" s="20">
        <v>0.8</v>
      </c>
      <c r="I239" s="18">
        <f t="shared" si="11"/>
        <v>230.71048</v>
      </c>
    </row>
    <row r="240" s="1" customFormat="1" ht="15" customHeight="1" spans="2:9">
      <c r="B240" s="15">
        <v>229</v>
      </c>
      <c r="C240" s="16" t="s">
        <v>201</v>
      </c>
      <c r="D240" s="17">
        <v>78.52</v>
      </c>
      <c r="E240" s="17">
        <v>78.52</v>
      </c>
      <c r="F240" s="18">
        <f t="shared" si="9"/>
        <v>4050.8468</v>
      </c>
      <c r="G240" s="19">
        <f t="shared" si="10"/>
        <v>60460.4</v>
      </c>
      <c r="H240" s="20">
        <v>0.8</v>
      </c>
      <c r="I240" s="18">
        <f t="shared" si="11"/>
        <v>810.16936</v>
      </c>
    </row>
    <row r="241" s="1" customFormat="1" ht="15" customHeight="1" spans="2:9">
      <c r="B241" s="15">
        <v>230</v>
      </c>
      <c r="C241" s="16" t="s">
        <v>202</v>
      </c>
      <c r="D241" s="17">
        <v>22.63</v>
      </c>
      <c r="E241" s="18">
        <v>22.63</v>
      </c>
      <c r="F241" s="18">
        <f t="shared" si="9"/>
        <v>1167.4817</v>
      </c>
      <c r="G241" s="19">
        <f t="shared" si="10"/>
        <v>17425.1</v>
      </c>
      <c r="H241" s="20">
        <v>0.8</v>
      </c>
      <c r="I241" s="18">
        <f t="shared" si="11"/>
        <v>233.49634</v>
      </c>
    </row>
    <row r="242" s="1" customFormat="1" ht="15" customHeight="1" spans="2:9">
      <c r="B242" s="15">
        <v>231</v>
      </c>
      <c r="C242" s="16" t="s">
        <v>203</v>
      </c>
      <c r="D242" s="17">
        <v>21</v>
      </c>
      <c r="E242" s="17">
        <v>21</v>
      </c>
      <c r="F242" s="18">
        <f t="shared" si="9"/>
        <v>1083.39</v>
      </c>
      <c r="G242" s="19">
        <f t="shared" si="10"/>
        <v>16170</v>
      </c>
      <c r="H242" s="20">
        <v>0.8</v>
      </c>
      <c r="I242" s="18">
        <f t="shared" si="11"/>
        <v>216.678</v>
      </c>
    </row>
    <row r="243" s="1" customFormat="1" ht="15" customHeight="1" spans="2:9">
      <c r="B243" s="15">
        <v>232</v>
      </c>
      <c r="C243" s="16" t="s">
        <v>204</v>
      </c>
      <c r="D243" s="17">
        <v>49</v>
      </c>
      <c r="E243" s="17">
        <v>49</v>
      </c>
      <c r="F243" s="18">
        <f t="shared" si="9"/>
        <v>2527.91</v>
      </c>
      <c r="G243" s="19">
        <f t="shared" si="10"/>
        <v>37730</v>
      </c>
      <c r="H243" s="20">
        <v>0.8</v>
      </c>
      <c r="I243" s="18">
        <f t="shared" si="11"/>
        <v>505.582</v>
      </c>
    </row>
    <row r="244" s="1" customFormat="1" ht="15" customHeight="1" spans="2:9">
      <c r="B244" s="15">
        <v>233</v>
      </c>
      <c r="C244" s="16" t="s">
        <v>162</v>
      </c>
      <c r="D244" s="17">
        <v>25.8</v>
      </c>
      <c r="E244" s="17">
        <v>25.8</v>
      </c>
      <c r="F244" s="18">
        <f t="shared" si="9"/>
        <v>1331.022</v>
      </c>
      <c r="G244" s="19">
        <f t="shared" si="10"/>
        <v>19866</v>
      </c>
      <c r="H244" s="20">
        <v>0.8</v>
      </c>
      <c r="I244" s="18">
        <f t="shared" si="11"/>
        <v>266.2044</v>
      </c>
    </row>
    <row r="245" s="1" customFormat="1" ht="15" customHeight="1" spans="2:9">
      <c r="B245" s="15">
        <v>234</v>
      </c>
      <c r="C245" s="16" t="s">
        <v>205</v>
      </c>
      <c r="D245" s="17">
        <v>14</v>
      </c>
      <c r="E245" s="17">
        <v>14</v>
      </c>
      <c r="F245" s="18">
        <f t="shared" si="9"/>
        <v>722.26</v>
      </c>
      <c r="G245" s="19">
        <f t="shared" si="10"/>
        <v>10780</v>
      </c>
      <c r="H245" s="20">
        <v>0.8</v>
      </c>
      <c r="I245" s="18">
        <f t="shared" si="11"/>
        <v>144.452</v>
      </c>
    </row>
    <row r="246" s="1" customFormat="1" ht="15" customHeight="1" spans="2:9">
      <c r="B246" s="15">
        <v>235</v>
      </c>
      <c r="C246" s="16" t="s">
        <v>126</v>
      </c>
      <c r="D246" s="17">
        <v>19.69</v>
      </c>
      <c r="E246" s="17">
        <v>19.69</v>
      </c>
      <c r="F246" s="18">
        <f t="shared" si="9"/>
        <v>1015.8071</v>
      </c>
      <c r="G246" s="19">
        <f t="shared" si="10"/>
        <v>15161.3</v>
      </c>
      <c r="H246" s="20">
        <v>0.8</v>
      </c>
      <c r="I246" s="18">
        <f t="shared" si="11"/>
        <v>203.16142</v>
      </c>
    </row>
    <row r="247" s="1" customFormat="1" ht="15" customHeight="1" spans="2:9">
      <c r="B247" s="15">
        <v>236</v>
      </c>
      <c r="C247" s="16" t="s">
        <v>162</v>
      </c>
      <c r="D247" s="17">
        <v>12.13</v>
      </c>
      <c r="E247" s="17">
        <v>12.13</v>
      </c>
      <c r="F247" s="18">
        <f t="shared" si="9"/>
        <v>625.7867</v>
      </c>
      <c r="G247" s="19">
        <f t="shared" si="10"/>
        <v>9340.1</v>
      </c>
      <c r="H247" s="20">
        <v>0.8</v>
      </c>
      <c r="I247" s="18">
        <f t="shared" si="11"/>
        <v>125.15734</v>
      </c>
    </row>
    <row r="248" s="1" customFormat="1" ht="15" customHeight="1" spans="2:9">
      <c r="B248" s="15">
        <v>237</v>
      </c>
      <c r="C248" s="16" t="s">
        <v>206</v>
      </c>
      <c r="D248" s="17">
        <v>43.19</v>
      </c>
      <c r="E248" s="17">
        <v>43.19</v>
      </c>
      <c r="F248" s="18">
        <f t="shared" si="9"/>
        <v>2228.1721</v>
      </c>
      <c r="G248" s="19">
        <f t="shared" si="10"/>
        <v>33256.3</v>
      </c>
      <c r="H248" s="20">
        <v>0.8</v>
      </c>
      <c r="I248" s="18">
        <f t="shared" si="11"/>
        <v>445.63442</v>
      </c>
    </row>
    <row r="249" spans="2:9">
      <c r="B249" s="15">
        <v>238</v>
      </c>
      <c r="C249" s="16" t="s">
        <v>207</v>
      </c>
      <c r="D249" s="17">
        <v>21</v>
      </c>
      <c r="E249" s="17">
        <v>21</v>
      </c>
      <c r="F249" s="18">
        <f t="shared" si="9"/>
        <v>1083.39</v>
      </c>
      <c r="G249" s="19">
        <f t="shared" si="10"/>
        <v>16170</v>
      </c>
      <c r="H249" s="20">
        <v>0.8</v>
      </c>
      <c r="I249" s="18">
        <f t="shared" si="11"/>
        <v>216.678</v>
      </c>
    </row>
    <row r="250" spans="2:9">
      <c r="B250" s="15">
        <v>239</v>
      </c>
      <c r="C250" s="16" t="s">
        <v>208</v>
      </c>
      <c r="D250" s="17">
        <v>33.53</v>
      </c>
      <c r="E250" s="17">
        <v>33.53</v>
      </c>
      <c r="F250" s="18">
        <f t="shared" si="9"/>
        <v>1729.8127</v>
      </c>
      <c r="G250" s="19">
        <f t="shared" si="10"/>
        <v>25818.1</v>
      </c>
      <c r="H250" s="20">
        <v>0.8</v>
      </c>
      <c r="I250" s="18">
        <f t="shared" si="11"/>
        <v>345.96254</v>
      </c>
    </row>
    <row r="251" spans="2:9">
      <c r="B251" s="15">
        <v>240</v>
      </c>
      <c r="C251" s="16" t="s">
        <v>209</v>
      </c>
      <c r="D251" s="17">
        <v>19.64</v>
      </c>
      <c r="E251" s="17">
        <v>19.64</v>
      </c>
      <c r="F251" s="18">
        <f t="shared" si="9"/>
        <v>1013.2276</v>
      </c>
      <c r="G251" s="19">
        <f t="shared" si="10"/>
        <v>15122.8</v>
      </c>
      <c r="H251" s="20">
        <v>0.8</v>
      </c>
      <c r="I251" s="18">
        <f t="shared" si="11"/>
        <v>202.64552</v>
      </c>
    </row>
    <row r="252" spans="2:9">
      <c r="B252" s="15">
        <v>241</v>
      </c>
      <c r="C252" s="16" t="s">
        <v>210</v>
      </c>
      <c r="D252" s="17">
        <v>17.63</v>
      </c>
      <c r="E252" s="17">
        <v>17.63</v>
      </c>
      <c r="F252" s="18">
        <f t="shared" si="9"/>
        <v>909.5317</v>
      </c>
      <c r="G252" s="19">
        <f t="shared" si="10"/>
        <v>13575.1</v>
      </c>
      <c r="H252" s="20">
        <v>0.8</v>
      </c>
      <c r="I252" s="18">
        <f t="shared" si="11"/>
        <v>181.90634</v>
      </c>
    </row>
    <row r="253" spans="2:9">
      <c r="B253" s="15">
        <v>242</v>
      </c>
      <c r="C253" s="16" t="s">
        <v>162</v>
      </c>
      <c r="D253" s="17">
        <v>20.43</v>
      </c>
      <c r="E253" s="17">
        <v>20.43</v>
      </c>
      <c r="F253" s="18">
        <f t="shared" si="9"/>
        <v>1053.9837</v>
      </c>
      <c r="G253" s="19">
        <f t="shared" si="10"/>
        <v>15731.1</v>
      </c>
      <c r="H253" s="20">
        <v>0.8</v>
      </c>
      <c r="I253" s="18">
        <f t="shared" si="11"/>
        <v>210.79674</v>
      </c>
    </row>
    <row r="254" spans="2:9">
      <c r="B254" s="15">
        <v>243</v>
      </c>
      <c r="C254" s="16" t="s">
        <v>211</v>
      </c>
      <c r="D254" s="17">
        <v>21</v>
      </c>
      <c r="E254" s="17">
        <v>21</v>
      </c>
      <c r="F254" s="18">
        <f t="shared" si="9"/>
        <v>1083.39</v>
      </c>
      <c r="G254" s="19">
        <f t="shared" si="10"/>
        <v>16170</v>
      </c>
      <c r="H254" s="20">
        <v>0.8</v>
      </c>
      <c r="I254" s="18">
        <f t="shared" si="11"/>
        <v>216.678</v>
      </c>
    </row>
    <row r="255" spans="2:9">
      <c r="B255" s="15">
        <v>244</v>
      </c>
      <c r="C255" s="16" t="s">
        <v>212</v>
      </c>
      <c r="D255" s="17">
        <v>28</v>
      </c>
      <c r="E255" s="17">
        <v>28</v>
      </c>
      <c r="F255" s="18">
        <f t="shared" si="9"/>
        <v>1444.52</v>
      </c>
      <c r="G255" s="19">
        <f t="shared" si="10"/>
        <v>21560</v>
      </c>
      <c r="H255" s="20">
        <v>0.8</v>
      </c>
      <c r="I255" s="18">
        <f t="shared" si="11"/>
        <v>288.904</v>
      </c>
    </row>
    <row r="256" spans="2:9">
      <c r="B256" s="15">
        <v>245</v>
      </c>
      <c r="C256" s="16" t="s">
        <v>213</v>
      </c>
      <c r="D256" s="17">
        <v>45.12</v>
      </c>
      <c r="E256" s="17">
        <v>45.12</v>
      </c>
      <c r="F256" s="18">
        <f t="shared" si="9"/>
        <v>2327.7408</v>
      </c>
      <c r="G256" s="19">
        <f t="shared" si="10"/>
        <v>34742.4</v>
      </c>
      <c r="H256" s="20">
        <v>0.8</v>
      </c>
      <c r="I256" s="18">
        <f t="shared" si="11"/>
        <v>465.54816</v>
      </c>
    </row>
    <row r="257" spans="2:9">
      <c r="B257" s="15">
        <v>246</v>
      </c>
      <c r="C257" s="16" t="s">
        <v>214</v>
      </c>
      <c r="D257" s="17">
        <v>21</v>
      </c>
      <c r="E257" s="17">
        <v>21</v>
      </c>
      <c r="F257" s="18">
        <f t="shared" si="9"/>
        <v>1083.39</v>
      </c>
      <c r="G257" s="19">
        <f t="shared" si="10"/>
        <v>16170</v>
      </c>
      <c r="H257" s="20">
        <v>0.8</v>
      </c>
      <c r="I257" s="18">
        <f t="shared" si="11"/>
        <v>216.678</v>
      </c>
    </row>
    <row r="258" spans="2:9">
      <c r="B258" s="15">
        <v>247</v>
      </c>
      <c r="C258" s="16" t="s">
        <v>215</v>
      </c>
      <c r="D258" s="17">
        <v>9.13</v>
      </c>
      <c r="E258" s="17">
        <v>9.13</v>
      </c>
      <c r="F258" s="18">
        <f t="shared" si="9"/>
        <v>471.0167</v>
      </c>
      <c r="G258" s="19">
        <f t="shared" si="10"/>
        <v>7030.1</v>
      </c>
      <c r="H258" s="20">
        <v>0.8</v>
      </c>
      <c r="I258" s="18">
        <f t="shared" si="11"/>
        <v>94.20334</v>
      </c>
    </row>
    <row r="259" spans="2:9">
      <c r="B259" s="15">
        <v>248</v>
      </c>
      <c r="C259" s="16" t="s">
        <v>216</v>
      </c>
      <c r="D259" s="17">
        <v>19.5</v>
      </c>
      <c r="E259" s="17">
        <v>19.5</v>
      </c>
      <c r="F259" s="18">
        <f t="shared" si="9"/>
        <v>1006.005</v>
      </c>
      <c r="G259" s="19">
        <f t="shared" si="10"/>
        <v>15015</v>
      </c>
      <c r="H259" s="20">
        <v>0.8</v>
      </c>
      <c r="I259" s="18">
        <f t="shared" si="11"/>
        <v>201.201</v>
      </c>
    </row>
    <row r="260" spans="2:9">
      <c r="B260" s="15">
        <v>249</v>
      </c>
      <c r="C260" s="16" t="s">
        <v>217</v>
      </c>
      <c r="D260" s="17">
        <v>32.79</v>
      </c>
      <c r="E260" s="18">
        <v>32.79</v>
      </c>
      <c r="F260" s="18">
        <f t="shared" si="9"/>
        <v>1691.6361</v>
      </c>
      <c r="G260" s="19">
        <f t="shared" si="10"/>
        <v>25248.3</v>
      </c>
      <c r="H260" s="20">
        <v>0.8</v>
      </c>
      <c r="I260" s="18">
        <f t="shared" si="11"/>
        <v>338.32722</v>
      </c>
    </row>
    <row r="261" spans="2:9">
      <c r="B261" s="15">
        <v>250</v>
      </c>
      <c r="C261" s="16" t="s">
        <v>218</v>
      </c>
      <c r="D261" s="17">
        <v>24.62</v>
      </c>
      <c r="E261" s="18">
        <v>24.62</v>
      </c>
      <c r="F261" s="18">
        <f t="shared" si="9"/>
        <v>1270.1458</v>
      </c>
      <c r="G261" s="19">
        <f t="shared" si="10"/>
        <v>18957.4</v>
      </c>
      <c r="H261" s="20">
        <v>0.8</v>
      </c>
      <c r="I261" s="18">
        <f t="shared" si="11"/>
        <v>254.02916</v>
      </c>
    </row>
    <row r="262" spans="2:9">
      <c r="B262" s="15">
        <v>251</v>
      </c>
      <c r="C262" s="16" t="s">
        <v>188</v>
      </c>
      <c r="D262" s="17">
        <v>33.66</v>
      </c>
      <c r="E262" s="18">
        <v>33.66</v>
      </c>
      <c r="F262" s="18">
        <f t="shared" si="9"/>
        <v>1736.5194</v>
      </c>
      <c r="G262" s="19">
        <f t="shared" si="10"/>
        <v>25918.2</v>
      </c>
      <c r="H262" s="20">
        <v>0.8</v>
      </c>
      <c r="I262" s="18">
        <f t="shared" si="11"/>
        <v>347.30388</v>
      </c>
    </row>
    <row r="263" spans="2:9">
      <c r="B263" s="15">
        <v>252</v>
      </c>
      <c r="C263" s="16" t="s">
        <v>219</v>
      </c>
      <c r="D263" s="17">
        <v>19.89</v>
      </c>
      <c r="E263" s="18">
        <v>19.89</v>
      </c>
      <c r="F263" s="18">
        <f t="shared" si="9"/>
        <v>1026.1251</v>
      </c>
      <c r="G263" s="19">
        <f t="shared" si="10"/>
        <v>15315.3</v>
      </c>
      <c r="H263" s="20">
        <v>0.8</v>
      </c>
      <c r="I263" s="18">
        <f t="shared" si="11"/>
        <v>205.22502</v>
      </c>
    </row>
    <row r="264" spans="2:9">
      <c r="B264" s="15">
        <v>253</v>
      </c>
      <c r="C264" s="16" t="s">
        <v>220</v>
      </c>
      <c r="D264" s="17">
        <v>46.17</v>
      </c>
      <c r="E264" s="18">
        <v>46.17</v>
      </c>
      <c r="F264" s="18">
        <f t="shared" si="9"/>
        <v>2381.9103</v>
      </c>
      <c r="G264" s="19">
        <f t="shared" si="10"/>
        <v>35550.9</v>
      </c>
      <c r="H264" s="20">
        <v>0.8</v>
      </c>
      <c r="I264" s="18">
        <f t="shared" si="11"/>
        <v>476.38206</v>
      </c>
    </row>
    <row r="265" spans="2:9">
      <c r="B265" s="15">
        <v>254</v>
      </c>
      <c r="C265" s="16" t="s">
        <v>221</v>
      </c>
      <c r="D265" s="17">
        <v>31.78</v>
      </c>
      <c r="E265" s="18">
        <v>31.78</v>
      </c>
      <c r="F265" s="18">
        <f t="shared" si="9"/>
        <v>1639.5302</v>
      </c>
      <c r="G265" s="19">
        <f t="shared" si="10"/>
        <v>24470.6</v>
      </c>
      <c r="H265" s="20">
        <v>0.8</v>
      </c>
      <c r="I265" s="18">
        <f t="shared" si="11"/>
        <v>327.90604</v>
      </c>
    </row>
    <row r="266" spans="2:9">
      <c r="B266" s="15">
        <v>255</v>
      </c>
      <c r="C266" s="16" t="s">
        <v>222</v>
      </c>
      <c r="D266" s="17">
        <v>6</v>
      </c>
      <c r="E266" s="18">
        <v>6</v>
      </c>
      <c r="F266" s="18">
        <f t="shared" si="9"/>
        <v>309.54</v>
      </c>
      <c r="G266" s="19">
        <f t="shared" si="10"/>
        <v>4620</v>
      </c>
      <c r="H266" s="20">
        <v>0.8</v>
      </c>
      <c r="I266" s="18">
        <f t="shared" si="11"/>
        <v>61.908</v>
      </c>
    </row>
    <row r="267" spans="2:9">
      <c r="B267" s="15">
        <v>256</v>
      </c>
      <c r="C267" s="16" t="s">
        <v>223</v>
      </c>
      <c r="D267" s="17">
        <v>28</v>
      </c>
      <c r="E267" s="18">
        <v>28</v>
      </c>
      <c r="F267" s="18">
        <f t="shared" si="9"/>
        <v>1444.52</v>
      </c>
      <c r="G267" s="19">
        <f t="shared" si="10"/>
        <v>21560</v>
      </c>
      <c r="H267" s="20">
        <v>0.8</v>
      </c>
      <c r="I267" s="18">
        <f t="shared" si="11"/>
        <v>288.904</v>
      </c>
    </row>
    <row r="268" spans="2:9">
      <c r="B268" s="15">
        <v>257</v>
      </c>
      <c r="C268" s="16" t="s">
        <v>224</v>
      </c>
      <c r="D268" s="17">
        <v>31.14</v>
      </c>
      <c r="E268" s="18">
        <v>31.14</v>
      </c>
      <c r="F268" s="18">
        <f t="shared" si="9"/>
        <v>1606.5126</v>
      </c>
      <c r="G268" s="19">
        <f t="shared" si="10"/>
        <v>23977.8</v>
      </c>
      <c r="H268" s="20">
        <v>0.8</v>
      </c>
      <c r="I268" s="18">
        <f t="shared" si="11"/>
        <v>321.30252</v>
      </c>
    </row>
    <row r="269" spans="2:9">
      <c r="B269" s="15">
        <v>258</v>
      </c>
      <c r="C269" s="16" t="s">
        <v>225</v>
      </c>
      <c r="D269" s="17">
        <v>7</v>
      </c>
      <c r="E269" s="17">
        <v>7</v>
      </c>
      <c r="F269" s="18">
        <f t="shared" ref="F269:F332" si="12">E269*51.59</f>
        <v>361.13</v>
      </c>
      <c r="G269" s="19">
        <f t="shared" ref="G269:G332" si="13">E269*770</f>
        <v>5390</v>
      </c>
      <c r="H269" s="20">
        <v>0.8</v>
      </c>
      <c r="I269" s="18">
        <f t="shared" ref="I269:I332" si="14">E269*10.318</f>
        <v>72.226</v>
      </c>
    </row>
    <row r="270" spans="2:9">
      <c r="B270" s="15">
        <v>259</v>
      </c>
      <c r="C270" s="16" t="s">
        <v>226</v>
      </c>
      <c r="D270" s="17">
        <v>58.6</v>
      </c>
      <c r="E270" s="17">
        <v>58.6</v>
      </c>
      <c r="F270" s="18">
        <f t="shared" si="12"/>
        <v>3023.174</v>
      </c>
      <c r="G270" s="19">
        <f t="shared" si="13"/>
        <v>45122</v>
      </c>
      <c r="H270" s="20">
        <v>0.8</v>
      </c>
      <c r="I270" s="18">
        <f t="shared" si="14"/>
        <v>604.6348</v>
      </c>
    </row>
    <row r="271" spans="2:9">
      <c r="B271" s="15">
        <v>260</v>
      </c>
      <c r="C271" s="16" t="s">
        <v>162</v>
      </c>
      <c r="D271" s="17">
        <v>36.43</v>
      </c>
      <c r="E271" s="18">
        <v>36.43</v>
      </c>
      <c r="F271" s="18">
        <f t="shared" si="12"/>
        <v>1879.4237</v>
      </c>
      <c r="G271" s="19">
        <f t="shared" si="13"/>
        <v>28051.1</v>
      </c>
      <c r="H271" s="20">
        <v>0.8</v>
      </c>
      <c r="I271" s="18">
        <f t="shared" si="14"/>
        <v>375.88474</v>
      </c>
    </row>
    <row r="272" spans="2:9">
      <c r="B272" s="15">
        <v>261</v>
      </c>
      <c r="C272" s="16" t="s">
        <v>227</v>
      </c>
      <c r="D272" s="17">
        <v>40.16</v>
      </c>
      <c r="E272" s="18">
        <v>40.16</v>
      </c>
      <c r="F272" s="18">
        <f t="shared" si="12"/>
        <v>2071.8544</v>
      </c>
      <c r="G272" s="19">
        <f t="shared" si="13"/>
        <v>30923.2</v>
      </c>
      <c r="H272" s="20">
        <v>0.8</v>
      </c>
      <c r="I272" s="18">
        <f t="shared" si="14"/>
        <v>414.37088</v>
      </c>
    </row>
    <row r="273" spans="2:9">
      <c r="B273" s="15">
        <v>262</v>
      </c>
      <c r="C273" s="16" t="s">
        <v>137</v>
      </c>
      <c r="D273" s="17">
        <v>19.95</v>
      </c>
      <c r="E273" s="18">
        <v>19.95</v>
      </c>
      <c r="F273" s="18">
        <f t="shared" si="12"/>
        <v>1029.2205</v>
      </c>
      <c r="G273" s="19">
        <f t="shared" si="13"/>
        <v>15361.5</v>
      </c>
      <c r="H273" s="20">
        <v>0.8</v>
      </c>
      <c r="I273" s="18">
        <f t="shared" si="14"/>
        <v>205.8441</v>
      </c>
    </row>
    <row r="274" spans="2:9">
      <c r="B274" s="15">
        <v>263</v>
      </c>
      <c r="C274" s="16" t="s">
        <v>228</v>
      </c>
      <c r="D274" s="17">
        <v>40.63</v>
      </c>
      <c r="E274" s="18">
        <v>40.63</v>
      </c>
      <c r="F274" s="18">
        <f t="shared" si="12"/>
        <v>2096.1017</v>
      </c>
      <c r="G274" s="19">
        <f t="shared" si="13"/>
        <v>31285.1</v>
      </c>
      <c r="H274" s="20">
        <v>0.8</v>
      </c>
      <c r="I274" s="18">
        <f t="shared" si="14"/>
        <v>419.22034</v>
      </c>
    </row>
    <row r="275" spans="2:9">
      <c r="B275" s="15">
        <v>264</v>
      </c>
      <c r="C275" s="16" t="s">
        <v>54</v>
      </c>
      <c r="D275" s="17">
        <v>28.98</v>
      </c>
      <c r="E275" s="17">
        <v>28.98</v>
      </c>
      <c r="F275" s="18">
        <f t="shared" si="12"/>
        <v>1495.0782</v>
      </c>
      <c r="G275" s="19">
        <f t="shared" si="13"/>
        <v>22314.6</v>
      </c>
      <c r="H275" s="20">
        <v>0.8</v>
      </c>
      <c r="I275" s="18">
        <f t="shared" si="14"/>
        <v>299.01564</v>
      </c>
    </row>
    <row r="276" spans="2:9">
      <c r="B276" s="15">
        <v>265</v>
      </c>
      <c r="C276" s="16" t="s">
        <v>229</v>
      </c>
      <c r="D276" s="17">
        <v>42.21</v>
      </c>
      <c r="E276" s="18">
        <v>42.21</v>
      </c>
      <c r="F276" s="18">
        <f t="shared" si="12"/>
        <v>2177.6139</v>
      </c>
      <c r="G276" s="19">
        <f t="shared" si="13"/>
        <v>32501.7</v>
      </c>
      <c r="H276" s="20">
        <v>0.8</v>
      </c>
      <c r="I276" s="18">
        <f t="shared" si="14"/>
        <v>435.52278</v>
      </c>
    </row>
    <row r="277" spans="2:9">
      <c r="B277" s="15">
        <v>266</v>
      </c>
      <c r="C277" s="16" t="s">
        <v>230</v>
      </c>
      <c r="D277" s="17">
        <v>36.25</v>
      </c>
      <c r="E277" s="18">
        <v>36.25</v>
      </c>
      <c r="F277" s="18">
        <f t="shared" si="12"/>
        <v>1870.1375</v>
      </c>
      <c r="G277" s="19">
        <f t="shared" si="13"/>
        <v>27912.5</v>
      </c>
      <c r="H277" s="20">
        <v>0.8</v>
      </c>
      <c r="I277" s="18">
        <f t="shared" si="14"/>
        <v>374.0275</v>
      </c>
    </row>
    <row r="278" spans="2:9">
      <c r="B278" s="15">
        <v>267</v>
      </c>
      <c r="C278" s="16" t="s">
        <v>162</v>
      </c>
      <c r="D278" s="17">
        <v>42</v>
      </c>
      <c r="E278" s="17">
        <v>42</v>
      </c>
      <c r="F278" s="18">
        <f t="shared" si="12"/>
        <v>2166.78</v>
      </c>
      <c r="G278" s="19">
        <f t="shared" si="13"/>
        <v>32340</v>
      </c>
      <c r="H278" s="20">
        <v>0.8</v>
      </c>
      <c r="I278" s="18">
        <f t="shared" si="14"/>
        <v>433.356</v>
      </c>
    </row>
    <row r="279" spans="2:9">
      <c r="B279" s="15">
        <v>268</v>
      </c>
      <c r="C279" s="16" t="s">
        <v>231</v>
      </c>
      <c r="D279" s="17">
        <v>35</v>
      </c>
      <c r="E279" s="18">
        <v>35</v>
      </c>
      <c r="F279" s="18">
        <f t="shared" si="12"/>
        <v>1805.65</v>
      </c>
      <c r="G279" s="19">
        <f t="shared" si="13"/>
        <v>26950</v>
      </c>
      <c r="H279" s="20">
        <v>0.8</v>
      </c>
      <c r="I279" s="18">
        <f t="shared" si="14"/>
        <v>361.13</v>
      </c>
    </row>
    <row r="280" spans="2:9">
      <c r="B280" s="15">
        <v>269</v>
      </c>
      <c r="C280" s="16" t="s">
        <v>232</v>
      </c>
      <c r="D280" s="17">
        <v>35</v>
      </c>
      <c r="E280" s="17">
        <v>35</v>
      </c>
      <c r="F280" s="18">
        <f t="shared" si="12"/>
        <v>1805.65</v>
      </c>
      <c r="G280" s="19">
        <f t="shared" si="13"/>
        <v>26950</v>
      </c>
      <c r="H280" s="20">
        <v>0.8</v>
      </c>
      <c r="I280" s="18">
        <f t="shared" si="14"/>
        <v>361.13</v>
      </c>
    </row>
    <row r="281" spans="2:9">
      <c r="B281" s="15">
        <v>270</v>
      </c>
      <c r="C281" s="16" t="s">
        <v>233</v>
      </c>
      <c r="D281" s="17">
        <v>7</v>
      </c>
      <c r="E281" s="18">
        <v>7</v>
      </c>
      <c r="F281" s="18">
        <f t="shared" si="12"/>
        <v>361.13</v>
      </c>
      <c r="G281" s="19">
        <f t="shared" si="13"/>
        <v>5390</v>
      </c>
      <c r="H281" s="20">
        <v>0.8</v>
      </c>
      <c r="I281" s="18">
        <f t="shared" si="14"/>
        <v>72.226</v>
      </c>
    </row>
    <row r="282" spans="2:9">
      <c r="B282" s="15">
        <v>271</v>
      </c>
      <c r="C282" s="16" t="s">
        <v>234</v>
      </c>
      <c r="D282" s="17">
        <v>31.87</v>
      </c>
      <c r="E282" s="17">
        <v>31.87</v>
      </c>
      <c r="F282" s="18">
        <f t="shared" si="12"/>
        <v>1644.1733</v>
      </c>
      <c r="G282" s="19">
        <f t="shared" si="13"/>
        <v>24539.9</v>
      </c>
      <c r="H282" s="20">
        <v>0.8</v>
      </c>
      <c r="I282" s="18">
        <f t="shared" si="14"/>
        <v>328.83466</v>
      </c>
    </row>
    <row r="283" spans="2:9">
      <c r="B283" s="15">
        <v>272</v>
      </c>
      <c r="C283" s="16" t="s">
        <v>235</v>
      </c>
      <c r="D283" s="17">
        <v>28</v>
      </c>
      <c r="E283" s="17">
        <v>28</v>
      </c>
      <c r="F283" s="18">
        <f t="shared" si="12"/>
        <v>1444.52</v>
      </c>
      <c r="G283" s="19">
        <f t="shared" si="13"/>
        <v>21560</v>
      </c>
      <c r="H283" s="20">
        <v>0.8</v>
      </c>
      <c r="I283" s="18">
        <f t="shared" si="14"/>
        <v>288.904</v>
      </c>
    </row>
    <row r="284" spans="2:9">
      <c r="B284" s="15">
        <v>273</v>
      </c>
      <c r="C284" s="16" t="s">
        <v>236</v>
      </c>
      <c r="D284" s="17">
        <v>14</v>
      </c>
      <c r="E284" s="18">
        <v>14</v>
      </c>
      <c r="F284" s="18">
        <f t="shared" si="12"/>
        <v>722.26</v>
      </c>
      <c r="G284" s="19">
        <f t="shared" si="13"/>
        <v>10780</v>
      </c>
      <c r="H284" s="20">
        <v>0.8</v>
      </c>
      <c r="I284" s="18">
        <f t="shared" si="14"/>
        <v>144.452</v>
      </c>
    </row>
    <row r="285" spans="2:9">
      <c r="B285" s="15">
        <v>274</v>
      </c>
      <c r="C285" s="16" t="s">
        <v>237</v>
      </c>
      <c r="D285" s="17">
        <v>35.01</v>
      </c>
      <c r="E285" s="18">
        <v>35.01</v>
      </c>
      <c r="F285" s="18">
        <f t="shared" si="12"/>
        <v>1806.1659</v>
      </c>
      <c r="G285" s="19">
        <f t="shared" si="13"/>
        <v>26957.7</v>
      </c>
      <c r="H285" s="20">
        <v>0.8</v>
      </c>
      <c r="I285" s="18">
        <f t="shared" si="14"/>
        <v>361.23318</v>
      </c>
    </row>
    <row r="286" spans="2:9">
      <c r="B286" s="15">
        <v>275</v>
      </c>
      <c r="C286" s="16" t="s">
        <v>181</v>
      </c>
      <c r="D286" s="17">
        <v>14</v>
      </c>
      <c r="E286" s="18">
        <v>14</v>
      </c>
      <c r="F286" s="18">
        <f t="shared" si="12"/>
        <v>722.26</v>
      </c>
      <c r="G286" s="19">
        <f t="shared" si="13"/>
        <v>10780</v>
      </c>
      <c r="H286" s="20">
        <v>0.8</v>
      </c>
      <c r="I286" s="18">
        <f t="shared" si="14"/>
        <v>144.452</v>
      </c>
    </row>
    <row r="287" spans="2:9">
      <c r="B287" s="15">
        <v>276</v>
      </c>
      <c r="C287" s="16" t="s">
        <v>238</v>
      </c>
      <c r="D287" s="17">
        <v>26.91</v>
      </c>
      <c r="E287" s="17">
        <v>26.91</v>
      </c>
      <c r="F287" s="18">
        <f t="shared" si="12"/>
        <v>1388.2869</v>
      </c>
      <c r="G287" s="19">
        <f t="shared" si="13"/>
        <v>20720.7</v>
      </c>
      <c r="H287" s="20">
        <v>0.8</v>
      </c>
      <c r="I287" s="18">
        <f t="shared" si="14"/>
        <v>277.65738</v>
      </c>
    </row>
    <row r="288" spans="2:9">
      <c r="B288" s="15">
        <v>277</v>
      </c>
      <c r="C288" s="16" t="s">
        <v>239</v>
      </c>
      <c r="D288" s="17">
        <v>21</v>
      </c>
      <c r="E288" s="18">
        <v>21</v>
      </c>
      <c r="F288" s="18">
        <f t="shared" si="12"/>
        <v>1083.39</v>
      </c>
      <c r="G288" s="19">
        <f t="shared" si="13"/>
        <v>16170</v>
      </c>
      <c r="H288" s="20">
        <v>0.8</v>
      </c>
      <c r="I288" s="18">
        <f t="shared" si="14"/>
        <v>216.678</v>
      </c>
    </row>
    <row r="289" spans="2:9">
      <c r="B289" s="15">
        <v>278</v>
      </c>
      <c r="C289" s="16" t="s">
        <v>240</v>
      </c>
      <c r="D289" s="17">
        <v>34.28</v>
      </c>
      <c r="E289" s="18">
        <v>34.28</v>
      </c>
      <c r="F289" s="18">
        <f t="shared" si="12"/>
        <v>1768.5052</v>
      </c>
      <c r="G289" s="19">
        <f t="shared" si="13"/>
        <v>26395.6</v>
      </c>
      <c r="H289" s="20">
        <v>0.8</v>
      </c>
      <c r="I289" s="18">
        <f t="shared" si="14"/>
        <v>353.70104</v>
      </c>
    </row>
    <row r="290" spans="2:9">
      <c r="B290" s="15">
        <v>279</v>
      </c>
      <c r="C290" s="16" t="s">
        <v>241</v>
      </c>
      <c r="D290" s="17">
        <v>14</v>
      </c>
      <c r="E290" s="18">
        <v>14</v>
      </c>
      <c r="F290" s="18">
        <f t="shared" si="12"/>
        <v>722.26</v>
      </c>
      <c r="G290" s="19">
        <f t="shared" si="13"/>
        <v>10780</v>
      </c>
      <c r="H290" s="20">
        <v>0.8</v>
      </c>
      <c r="I290" s="18">
        <f t="shared" si="14"/>
        <v>144.452</v>
      </c>
    </row>
    <row r="291" spans="2:9">
      <c r="B291" s="15">
        <v>280</v>
      </c>
      <c r="C291" s="16" t="s">
        <v>125</v>
      </c>
      <c r="D291" s="17">
        <v>7</v>
      </c>
      <c r="E291" s="18">
        <v>7</v>
      </c>
      <c r="F291" s="18">
        <f t="shared" si="12"/>
        <v>361.13</v>
      </c>
      <c r="G291" s="19">
        <f t="shared" si="13"/>
        <v>5390</v>
      </c>
      <c r="H291" s="20">
        <v>0.8</v>
      </c>
      <c r="I291" s="18">
        <f t="shared" si="14"/>
        <v>72.226</v>
      </c>
    </row>
    <row r="292" spans="2:9">
      <c r="B292" s="15">
        <v>281</v>
      </c>
      <c r="C292" s="16" t="s">
        <v>242</v>
      </c>
      <c r="D292" s="17">
        <v>16.4</v>
      </c>
      <c r="E292" s="17">
        <v>16.4</v>
      </c>
      <c r="F292" s="18">
        <f t="shared" si="12"/>
        <v>846.076</v>
      </c>
      <c r="G292" s="19">
        <f t="shared" si="13"/>
        <v>12628</v>
      </c>
      <c r="H292" s="20">
        <v>0.8</v>
      </c>
      <c r="I292" s="18">
        <f t="shared" si="14"/>
        <v>169.2152</v>
      </c>
    </row>
    <row r="293" spans="2:9">
      <c r="B293" s="15">
        <v>282</v>
      </c>
      <c r="C293" s="16" t="s">
        <v>243</v>
      </c>
      <c r="D293" s="17">
        <v>68.44</v>
      </c>
      <c r="E293" s="18">
        <v>68.44</v>
      </c>
      <c r="F293" s="18">
        <f t="shared" si="12"/>
        <v>3530.8196</v>
      </c>
      <c r="G293" s="19">
        <f t="shared" si="13"/>
        <v>52698.8</v>
      </c>
      <c r="H293" s="20">
        <v>0.8</v>
      </c>
      <c r="I293" s="18">
        <f t="shared" si="14"/>
        <v>706.16392</v>
      </c>
    </row>
    <row r="294" spans="2:9">
      <c r="B294" s="15">
        <v>283</v>
      </c>
      <c r="C294" s="16" t="s">
        <v>244</v>
      </c>
      <c r="D294" s="17">
        <v>23.64</v>
      </c>
      <c r="E294" s="17">
        <v>23.64</v>
      </c>
      <c r="F294" s="18">
        <f t="shared" si="12"/>
        <v>1219.5876</v>
      </c>
      <c r="G294" s="19">
        <f t="shared" si="13"/>
        <v>18202.8</v>
      </c>
      <c r="H294" s="20">
        <v>0.8</v>
      </c>
      <c r="I294" s="18">
        <f t="shared" si="14"/>
        <v>243.91752</v>
      </c>
    </row>
    <row r="295" spans="2:9">
      <c r="B295" s="15">
        <v>284</v>
      </c>
      <c r="C295" s="16" t="s">
        <v>245</v>
      </c>
      <c r="D295" s="17">
        <v>7</v>
      </c>
      <c r="E295" s="17">
        <v>7</v>
      </c>
      <c r="F295" s="18">
        <f t="shared" si="12"/>
        <v>361.13</v>
      </c>
      <c r="G295" s="19">
        <f t="shared" si="13"/>
        <v>5390</v>
      </c>
      <c r="H295" s="20">
        <v>0.8</v>
      </c>
      <c r="I295" s="18">
        <f t="shared" si="14"/>
        <v>72.226</v>
      </c>
    </row>
    <row r="296" spans="2:9">
      <c r="B296" s="15">
        <v>285</v>
      </c>
      <c r="C296" s="16" t="s">
        <v>59</v>
      </c>
      <c r="D296" s="17">
        <v>7</v>
      </c>
      <c r="E296" s="17">
        <v>7</v>
      </c>
      <c r="F296" s="18">
        <f t="shared" si="12"/>
        <v>361.13</v>
      </c>
      <c r="G296" s="19">
        <f t="shared" si="13"/>
        <v>5390</v>
      </c>
      <c r="H296" s="20">
        <v>0.8</v>
      </c>
      <c r="I296" s="18">
        <f t="shared" si="14"/>
        <v>72.226</v>
      </c>
    </row>
    <row r="297" spans="2:9">
      <c r="B297" s="15">
        <v>286</v>
      </c>
      <c r="C297" s="16" t="s">
        <v>246</v>
      </c>
      <c r="D297" s="17">
        <v>7</v>
      </c>
      <c r="E297" s="18">
        <v>7</v>
      </c>
      <c r="F297" s="18">
        <f t="shared" si="12"/>
        <v>361.13</v>
      </c>
      <c r="G297" s="19">
        <f t="shared" si="13"/>
        <v>5390</v>
      </c>
      <c r="H297" s="20">
        <v>0.8</v>
      </c>
      <c r="I297" s="18">
        <f t="shared" si="14"/>
        <v>72.226</v>
      </c>
    </row>
    <row r="298" spans="2:9">
      <c r="B298" s="15">
        <v>287</v>
      </c>
      <c r="C298" s="16" t="s">
        <v>247</v>
      </c>
      <c r="D298" s="17">
        <v>14</v>
      </c>
      <c r="E298" s="17">
        <v>14</v>
      </c>
      <c r="F298" s="18">
        <f t="shared" si="12"/>
        <v>722.26</v>
      </c>
      <c r="G298" s="19">
        <f t="shared" si="13"/>
        <v>10780</v>
      </c>
      <c r="H298" s="20">
        <v>0.8</v>
      </c>
      <c r="I298" s="18">
        <f t="shared" si="14"/>
        <v>144.452</v>
      </c>
    </row>
    <row r="299" spans="2:9">
      <c r="B299" s="15">
        <v>288</v>
      </c>
      <c r="C299" s="16" t="s">
        <v>248</v>
      </c>
      <c r="D299" s="17">
        <v>71.05</v>
      </c>
      <c r="E299" s="17">
        <v>71.05</v>
      </c>
      <c r="F299" s="18">
        <f t="shared" si="12"/>
        <v>3665.4695</v>
      </c>
      <c r="G299" s="19">
        <f t="shared" si="13"/>
        <v>54708.5</v>
      </c>
      <c r="H299" s="20">
        <v>0.8</v>
      </c>
      <c r="I299" s="18">
        <f t="shared" si="14"/>
        <v>733.0939</v>
      </c>
    </row>
    <row r="300" spans="2:9">
      <c r="B300" s="15">
        <v>289</v>
      </c>
      <c r="C300" s="25" t="s">
        <v>249</v>
      </c>
      <c r="D300" s="17">
        <v>37.03</v>
      </c>
      <c r="E300" s="18">
        <v>37.03</v>
      </c>
      <c r="F300" s="18">
        <f t="shared" si="12"/>
        <v>1910.3777</v>
      </c>
      <c r="G300" s="19">
        <f t="shared" si="13"/>
        <v>28513.1</v>
      </c>
      <c r="H300" s="20">
        <v>0.8</v>
      </c>
      <c r="I300" s="18">
        <f t="shared" si="14"/>
        <v>382.07554</v>
      </c>
    </row>
    <row r="301" spans="2:9">
      <c r="B301" s="15">
        <v>290</v>
      </c>
      <c r="C301" s="16" t="s">
        <v>125</v>
      </c>
      <c r="D301" s="17">
        <v>48.13</v>
      </c>
      <c r="E301" s="17">
        <v>48.13</v>
      </c>
      <c r="F301" s="18">
        <f t="shared" si="12"/>
        <v>2483.0267</v>
      </c>
      <c r="G301" s="19">
        <f t="shared" si="13"/>
        <v>37060.1</v>
      </c>
      <c r="H301" s="20">
        <v>0.8</v>
      </c>
      <c r="I301" s="18">
        <f t="shared" si="14"/>
        <v>496.60534</v>
      </c>
    </row>
    <row r="302" spans="2:9">
      <c r="B302" s="15">
        <v>291</v>
      </c>
      <c r="C302" s="16" t="s">
        <v>250</v>
      </c>
      <c r="D302" s="17">
        <v>72.79</v>
      </c>
      <c r="E302" s="18">
        <v>72.79</v>
      </c>
      <c r="F302" s="18">
        <f t="shared" si="12"/>
        <v>3755.2361</v>
      </c>
      <c r="G302" s="19">
        <f t="shared" si="13"/>
        <v>56048.3</v>
      </c>
      <c r="H302" s="20">
        <v>0.8</v>
      </c>
      <c r="I302" s="18">
        <f t="shared" si="14"/>
        <v>751.04722</v>
      </c>
    </row>
    <row r="303" spans="2:9">
      <c r="B303" s="15">
        <v>292</v>
      </c>
      <c r="C303" s="16" t="s">
        <v>251</v>
      </c>
      <c r="D303" s="17">
        <v>50.83</v>
      </c>
      <c r="E303" s="17">
        <v>50.83</v>
      </c>
      <c r="F303" s="18">
        <f t="shared" si="12"/>
        <v>2622.3197</v>
      </c>
      <c r="G303" s="19">
        <f t="shared" si="13"/>
        <v>39139.1</v>
      </c>
      <c r="H303" s="20">
        <v>0.8</v>
      </c>
      <c r="I303" s="18">
        <f t="shared" si="14"/>
        <v>524.46394</v>
      </c>
    </row>
    <row r="304" spans="2:9">
      <c r="B304" s="15">
        <v>293</v>
      </c>
      <c r="C304" s="16" t="s">
        <v>252</v>
      </c>
      <c r="D304" s="17">
        <v>27.73</v>
      </c>
      <c r="E304" s="17">
        <v>27.73</v>
      </c>
      <c r="F304" s="18">
        <f t="shared" si="12"/>
        <v>1430.5907</v>
      </c>
      <c r="G304" s="19">
        <f t="shared" si="13"/>
        <v>21352.1</v>
      </c>
      <c r="H304" s="20">
        <v>0.8</v>
      </c>
      <c r="I304" s="18">
        <f t="shared" si="14"/>
        <v>286.11814</v>
      </c>
    </row>
    <row r="305" spans="2:9">
      <c r="B305" s="15">
        <v>294</v>
      </c>
      <c r="C305" s="16" t="s">
        <v>253</v>
      </c>
      <c r="D305" s="17">
        <v>56.77</v>
      </c>
      <c r="E305" s="17">
        <v>56.77</v>
      </c>
      <c r="F305" s="18">
        <f t="shared" si="12"/>
        <v>2928.7643</v>
      </c>
      <c r="G305" s="19">
        <f t="shared" si="13"/>
        <v>43712.9</v>
      </c>
      <c r="H305" s="20">
        <v>0.8</v>
      </c>
      <c r="I305" s="18">
        <f t="shared" si="14"/>
        <v>585.75286</v>
      </c>
    </row>
    <row r="306" spans="2:9">
      <c r="B306" s="15">
        <v>295</v>
      </c>
      <c r="C306" s="16" t="s">
        <v>254</v>
      </c>
      <c r="D306" s="17">
        <v>9.1</v>
      </c>
      <c r="E306" s="17">
        <v>9.1</v>
      </c>
      <c r="F306" s="18">
        <f t="shared" si="12"/>
        <v>469.469</v>
      </c>
      <c r="G306" s="19">
        <f t="shared" si="13"/>
        <v>7007</v>
      </c>
      <c r="H306" s="20">
        <v>0.8</v>
      </c>
      <c r="I306" s="18">
        <f t="shared" si="14"/>
        <v>93.8938</v>
      </c>
    </row>
    <row r="307" spans="2:9">
      <c r="B307" s="15">
        <v>296</v>
      </c>
      <c r="C307" s="16" t="s">
        <v>255</v>
      </c>
      <c r="D307" s="17">
        <v>9.1</v>
      </c>
      <c r="E307" s="17">
        <v>9.1</v>
      </c>
      <c r="F307" s="18">
        <f t="shared" si="12"/>
        <v>469.469</v>
      </c>
      <c r="G307" s="19">
        <f t="shared" si="13"/>
        <v>7007</v>
      </c>
      <c r="H307" s="20">
        <v>0.8</v>
      </c>
      <c r="I307" s="18">
        <f t="shared" si="14"/>
        <v>93.8938</v>
      </c>
    </row>
    <row r="308" spans="2:9">
      <c r="B308" s="15">
        <v>297</v>
      </c>
      <c r="C308" s="16" t="s">
        <v>256</v>
      </c>
      <c r="D308" s="17">
        <v>48.65</v>
      </c>
      <c r="E308" s="17">
        <v>48.65</v>
      </c>
      <c r="F308" s="18">
        <f t="shared" si="12"/>
        <v>2509.8535</v>
      </c>
      <c r="G308" s="19">
        <f t="shared" si="13"/>
        <v>37460.5</v>
      </c>
      <c r="H308" s="20">
        <v>0.8</v>
      </c>
      <c r="I308" s="18">
        <f t="shared" si="14"/>
        <v>501.9707</v>
      </c>
    </row>
    <row r="309" spans="2:9">
      <c r="B309" s="15">
        <v>298</v>
      </c>
      <c r="C309" s="16" t="s">
        <v>257</v>
      </c>
      <c r="D309" s="17">
        <v>66.63</v>
      </c>
      <c r="E309" s="17">
        <v>66.63</v>
      </c>
      <c r="F309" s="18">
        <f t="shared" si="12"/>
        <v>3437.4417</v>
      </c>
      <c r="G309" s="19">
        <f t="shared" si="13"/>
        <v>51305.1</v>
      </c>
      <c r="H309" s="20">
        <v>0.8</v>
      </c>
      <c r="I309" s="18">
        <f t="shared" si="14"/>
        <v>687.48834</v>
      </c>
    </row>
    <row r="310" spans="2:9">
      <c r="B310" s="15">
        <v>299</v>
      </c>
      <c r="C310" s="16" t="s">
        <v>258</v>
      </c>
      <c r="D310" s="17">
        <v>59.03</v>
      </c>
      <c r="E310" s="17">
        <v>59.03</v>
      </c>
      <c r="F310" s="18">
        <f t="shared" si="12"/>
        <v>3045.3577</v>
      </c>
      <c r="G310" s="19">
        <f t="shared" si="13"/>
        <v>45453.1</v>
      </c>
      <c r="H310" s="20">
        <v>0.8</v>
      </c>
      <c r="I310" s="18">
        <f t="shared" si="14"/>
        <v>609.07154</v>
      </c>
    </row>
    <row r="311" spans="2:9">
      <c r="B311" s="15">
        <v>300</v>
      </c>
      <c r="C311" s="16" t="s">
        <v>259</v>
      </c>
      <c r="D311" s="17">
        <v>26.67</v>
      </c>
      <c r="E311" s="18">
        <v>26.67</v>
      </c>
      <c r="F311" s="18">
        <f t="shared" si="12"/>
        <v>1375.9053</v>
      </c>
      <c r="G311" s="19">
        <f t="shared" si="13"/>
        <v>20535.9</v>
      </c>
      <c r="H311" s="20">
        <v>0.8</v>
      </c>
      <c r="I311" s="18">
        <f t="shared" si="14"/>
        <v>275.18106</v>
      </c>
    </row>
    <row r="312" spans="2:9">
      <c r="B312" s="15">
        <v>301</v>
      </c>
      <c r="C312" s="16" t="s">
        <v>260</v>
      </c>
      <c r="D312" s="17">
        <v>50.08</v>
      </c>
      <c r="E312" s="17">
        <v>50.08</v>
      </c>
      <c r="F312" s="18">
        <f t="shared" si="12"/>
        <v>2583.6272</v>
      </c>
      <c r="G312" s="19">
        <f t="shared" si="13"/>
        <v>38561.6</v>
      </c>
      <c r="H312" s="20">
        <v>0.8</v>
      </c>
      <c r="I312" s="18">
        <f t="shared" si="14"/>
        <v>516.72544</v>
      </c>
    </row>
    <row r="313" spans="2:9">
      <c r="B313" s="15">
        <v>302</v>
      </c>
      <c r="C313" s="16" t="s">
        <v>125</v>
      </c>
      <c r="D313" s="17">
        <v>83.54</v>
      </c>
      <c r="E313" s="17">
        <v>83.54</v>
      </c>
      <c r="F313" s="18">
        <f t="shared" si="12"/>
        <v>4309.8286</v>
      </c>
      <c r="G313" s="19">
        <f t="shared" si="13"/>
        <v>64325.8</v>
      </c>
      <c r="H313" s="20">
        <v>0.8</v>
      </c>
      <c r="I313" s="18">
        <f t="shared" si="14"/>
        <v>861.96572</v>
      </c>
    </row>
    <row r="314" spans="2:9">
      <c r="B314" s="15">
        <v>303</v>
      </c>
      <c r="C314" s="16" t="s">
        <v>261</v>
      </c>
      <c r="D314" s="17">
        <v>61.31</v>
      </c>
      <c r="E314" s="17">
        <v>61.31</v>
      </c>
      <c r="F314" s="18">
        <f t="shared" si="12"/>
        <v>3162.9829</v>
      </c>
      <c r="G314" s="19">
        <f t="shared" si="13"/>
        <v>47208.7</v>
      </c>
      <c r="H314" s="20">
        <v>0.8</v>
      </c>
      <c r="I314" s="18">
        <f t="shared" si="14"/>
        <v>632.59658</v>
      </c>
    </row>
    <row r="315" spans="2:9">
      <c r="B315" s="15">
        <v>304</v>
      </c>
      <c r="C315" s="16" t="s">
        <v>251</v>
      </c>
      <c r="D315" s="17">
        <v>29.85</v>
      </c>
      <c r="E315" s="18">
        <v>29.85</v>
      </c>
      <c r="F315" s="18">
        <f t="shared" si="12"/>
        <v>1539.9615</v>
      </c>
      <c r="G315" s="19">
        <f t="shared" si="13"/>
        <v>22984.5</v>
      </c>
      <c r="H315" s="20">
        <v>0.8</v>
      </c>
      <c r="I315" s="18">
        <f t="shared" si="14"/>
        <v>307.9923</v>
      </c>
    </row>
    <row r="316" spans="2:9">
      <c r="B316" s="15">
        <v>305</v>
      </c>
      <c r="C316" s="16" t="s">
        <v>262</v>
      </c>
      <c r="D316" s="17">
        <v>47.93</v>
      </c>
      <c r="E316" s="18">
        <v>47.93</v>
      </c>
      <c r="F316" s="18">
        <f t="shared" si="12"/>
        <v>2472.7087</v>
      </c>
      <c r="G316" s="19">
        <f t="shared" si="13"/>
        <v>36906.1</v>
      </c>
      <c r="H316" s="20">
        <v>0.8</v>
      </c>
      <c r="I316" s="18">
        <f t="shared" si="14"/>
        <v>494.54174</v>
      </c>
    </row>
    <row r="317" spans="2:9">
      <c r="B317" s="15">
        <v>306</v>
      </c>
      <c r="C317" s="16" t="s">
        <v>22</v>
      </c>
      <c r="D317" s="17">
        <v>60.92</v>
      </c>
      <c r="E317" s="17">
        <v>60.92</v>
      </c>
      <c r="F317" s="18">
        <f t="shared" si="12"/>
        <v>3142.8628</v>
      </c>
      <c r="G317" s="19">
        <f t="shared" si="13"/>
        <v>46908.4</v>
      </c>
      <c r="H317" s="20">
        <v>0.8</v>
      </c>
      <c r="I317" s="18">
        <f t="shared" si="14"/>
        <v>628.57256</v>
      </c>
    </row>
    <row r="318" spans="2:9">
      <c r="B318" s="15">
        <v>307</v>
      </c>
      <c r="C318" s="16" t="s">
        <v>263</v>
      </c>
      <c r="D318" s="17">
        <v>25.5</v>
      </c>
      <c r="E318" s="18">
        <v>25.5</v>
      </c>
      <c r="F318" s="18">
        <f t="shared" si="12"/>
        <v>1315.545</v>
      </c>
      <c r="G318" s="19">
        <f t="shared" si="13"/>
        <v>19635</v>
      </c>
      <c r="H318" s="20">
        <v>0.8</v>
      </c>
      <c r="I318" s="18">
        <f t="shared" si="14"/>
        <v>263.109</v>
      </c>
    </row>
    <row r="319" spans="2:9">
      <c r="B319" s="15">
        <v>308</v>
      </c>
      <c r="C319" s="16" t="s">
        <v>264</v>
      </c>
      <c r="D319" s="17">
        <v>44.61</v>
      </c>
      <c r="E319" s="17">
        <v>44.61</v>
      </c>
      <c r="F319" s="18">
        <f t="shared" si="12"/>
        <v>2301.4299</v>
      </c>
      <c r="G319" s="19">
        <f t="shared" si="13"/>
        <v>34349.7</v>
      </c>
      <c r="H319" s="20">
        <v>0.8</v>
      </c>
      <c r="I319" s="18">
        <f t="shared" si="14"/>
        <v>460.28598</v>
      </c>
    </row>
    <row r="320" spans="2:9">
      <c r="B320" s="15">
        <v>309</v>
      </c>
      <c r="C320" s="16" t="s">
        <v>265</v>
      </c>
      <c r="D320" s="17">
        <v>59.22</v>
      </c>
      <c r="E320" s="18">
        <v>59.22</v>
      </c>
      <c r="F320" s="18">
        <f t="shared" si="12"/>
        <v>3055.1598</v>
      </c>
      <c r="G320" s="19">
        <f t="shared" si="13"/>
        <v>45599.4</v>
      </c>
      <c r="H320" s="20">
        <v>0.8</v>
      </c>
      <c r="I320" s="18">
        <f t="shared" si="14"/>
        <v>611.03196</v>
      </c>
    </row>
    <row r="321" spans="2:9">
      <c r="B321" s="15">
        <v>310</v>
      </c>
      <c r="C321" s="16" t="s">
        <v>266</v>
      </c>
      <c r="D321" s="17">
        <v>39.94</v>
      </c>
      <c r="E321" s="17">
        <v>39.94</v>
      </c>
      <c r="F321" s="18">
        <f t="shared" si="12"/>
        <v>2060.5046</v>
      </c>
      <c r="G321" s="19">
        <f t="shared" si="13"/>
        <v>30753.8</v>
      </c>
      <c r="H321" s="20">
        <v>0.8</v>
      </c>
      <c r="I321" s="18">
        <f t="shared" si="14"/>
        <v>412.10092</v>
      </c>
    </row>
    <row r="322" spans="2:9">
      <c r="B322" s="15">
        <v>311</v>
      </c>
      <c r="C322" s="26" t="s">
        <v>251</v>
      </c>
      <c r="D322" s="17">
        <v>57.31</v>
      </c>
      <c r="E322" s="18">
        <v>57.31</v>
      </c>
      <c r="F322" s="18">
        <f t="shared" si="12"/>
        <v>2956.6229</v>
      </c>
      <c r="G322" s="19">
        <f t="shared" si="13"/>
        <v>44128.7</v>
      </c>
      <c r="H322" s="20">
        <v>0.8</v>
      </c>
      <c r="I322" s="18">
        <f t="shared" si="14"/>
        <v>591.32458</v>
      </c>
    </row>
    <row r="323" spans="2:9">
      <c r="B323" s="15">
        <v>312</v>
      </c>
      <c r="C323" s="15" t="s">
        <v>267</v>
      </c>
      <c r="D323" s="27">
        <v>18.94</v>
      </c>
      <c r="E323" s="27">
        <v>18.94</v>
      </c>
      <c r="F323" s="18">
        <f t="shared" si="12"/>
        <v>977.1146</v>
      </c>
      <c r="G323" s="19">
        <f t="shared" si="13"/>
        <v>14583.8</v>
      </c>
      <c r="H323" s="20">
        <v>0.8</v>
      </c>
      <c r="I323" s="18">
        <f t="shared" si="14"/>
        <v>195.42292</v>
      </c>
    </row>
    <row r="324" spans="2:9">
      <c r="B324" s="15">
        <v>313</v>
      </c>
      <c r="C324" s="25" t="s">
        <v>268</v>
      </c>
      <c r="D324" s="17">
        <v>47.81</v>
      </c>
      <c r="E324" s="27">
        <v>47.81</v>
      </c>
      <c r="F324" s="18">
        <f t="shared" si="12"/>
        <v>2466.5179</v>
      </c>
      <c r="G324" s="19">
        <f t="shared" si="13"/>
        <v>36813.7</v>
      </c>
      <c r="H324" s="20">
        <v>0.8</v>
      </c>
      <c r="I324" s="18">
        <f t="shared" si="14"/>
        <v>493.30358</v>
      </c>
    </row>
    <row r="325" spans="2:9">
      <c r="B325" s="15">
        <v>314</v>
      </c>
      <c r="C325" s="16" t="s">
        <v>269</v>
      </c>
      <c r="D325" s="17">
        <v>51.52</v>
      </c>
      <c r="E325" s="18">
        <v>51.52</v>
      </c>
      <c r="F325" s="18">
        <f t="shared" si="12"/>
        <v>2657.9168</v>
      </c>
      <c r="G325" s="19">
        <f t="shared" si="13"/>
        <v>39670.4</v>
      </c>
      <c r="H325" s="20">
        <v>0.8</v>
      </c>
      <c r="I325" s="18">
        <f t="shared" si="14"/>
        <v>531.58336</v>
      </c>
    </row>
    <row r="326" spans="2:9">
      <c r="B326" s="15">
        <v>315</v>
      </c>
      <c r="C326" s="16" t="s">
        <v>125</v>
      </c>
      <c r="D326" s="17">
        <v>60.34</v>
      </c>
      <c r="E326" s="18">
        <v>60.34</v>
      </c>
      <c r="F326" s="18">
        <f t="shared" si="12"/>
        <v>3112.9406</v>
      </c>
      <c r="G326" s="19">
        <f t="shared" si="13"/>
        <v>46461.8</v>
      </c>
      <c r="H326" s="20">
        <v>0.8</v>
      </c>
      <c r="I326" s="18">
        <f t="shared" si="14"/>
        <v>622.58812</v>
      </c>
    </row>
    <row r="327" spans="2:9">
      <c r="B327" s="15">
        <v>316</v>
      </c>
      <c r="C327" s="16" t="s">
        <v>162</v>
      </c>
      <c r="D327" s="17">
        <v>9.1</v>
      </c>
      <c r="E327" s="18">
        <v>9.1</v>
      </c>
      <c r="F327" s="18">
        <f t="shared" si="12"/>
        <v>469.469</v>
      </c>
      <c r="G327" s="19">
        <f t="shared" si="13"/>
        <v>7007</v>
      </c>
      <c r="H327" s="20">
        <v>0.8</v>
      </c>
      <c r="I327" s="18">
        <f t="shared" si="14"/>
        <v>93.8938</v>
      </c>
    </row>
    <row r="328" spans="2:9">
      <c r="B328" s="15">
        <v>317</v>
      </c>
      <c r="C328" s="16" t="s">
        <v>270</v>
      </c>
      <c r="D328" s="17">
        <v>18.2</v>
      </c>
      <c r="E328" s="18">
        <v>18.2</v>
      </c>
      <c r="F328" s="18">
        <f t="shared" si="12"/>
        <v>938.938</v>
      </c>
      <c r="G328" s="19">
        <f t="shared" si="13"/>
        <v>14014</v>
      </c>
      <c r="H328" s="20">
        <v>0.8</v>
      </c>
      <c r="I328" s="18">
        <f t="shared" si="14"/>
        <v>187.7876</v>
      </c>
    </row>
    <row r="329" spans="2:9">
      <c r="B329" s="15">
        <v>318</v>
      </c>
      <c r="C329" s="16" t="s">
        <v>271</v>
      </c>
      <c r="D329" s="17">
        <v>34.08</v>
      </c>
      <c r="E329" s="18">
        <v>34.08</v>
      </c>
      <c r="F329" s="18">
        <f t="shared" si="12"/>
        <v>1758.1872</v>
      </c>
      <c r="G329" s="19">
        <f t="shared" si="13"/>
        <v>26241.6</v>
      </c>
      <c r="H329" s="20">
        <v>0.8</v>
      </c>
      <c r="I329" s="18">
        <f t="shared" si="14"/>
        <v>351.63744</v>
      </c>
    </row>
    <row r="330" spans="2:9">
      <c r="B330" s="15">
        <v>319</v>
      </c>
      <c r="C330" s="16" t="s">
        <v>254</v>
      </c>
      <c r="D330" s="17">
        <v>9.1</v>
      </c>
      <c r="E330" s="18">
        <v>9.1</v>
      </c>
      <c r="F330" s="18">
        <f t="shared" si="12"/>
        <v>469.469</v>
      </c>
      <c r="G330" s="19">
        <f t="shared" si="13"/>
        <v>7007</v>
      </c>
      <c r="H330" s="20">
        <v>0.8</v>
      </c>
      <c r="I330" s="18">
        <f t="shared" si="14"/>
        <v>93.8938</v>
      </c>
    </row>
    <row r="331" spans="2:9">
      <c r="B331" s="15">
        <v>320</v>
      </c>
      <c r="C331" s="16" t="s">
        <v>272</v>
      </c>
      <c r="D331" s="17">
        <v>2.6</v>
      </c>
      <c r="E331" s="18">
        <v>2.6</v>
      </c>
      <c r="F331" s="18">
        <f t="shared" si="12"/>
        <v>134.134</v>
      </c>
      <c r="G331" s="19">
        <f t="shared" si="13"/>
        <v>2002</v>
      </c>
      <c r="H331" s="20">
        <v>0.8</v>
      </c>
      <c r="I331" s="18">
        <f t="shared" si="14"/>
        <v>26.8268</v>
      </c>
    </row>
    <row r="332" spans="2:9">
      <c r="B332" s="15">
        <v>321</v>
      </c>
      <c r="C332" s="16" t="s">
        <v>273</v>
      </c>
      <c r="D332" s="17">
        <v>14.62</v>
      </c>
      <c r="E332" s="18">
        <v>14.62</v>
      </c>
      <c r="F332" s="18">
        <f t="shared" si="12"/>
        <v>754.2458</v>
      </c>
      <c r="G332" s="19">
        <f t="shared" si="13"/>
        <v>11257.4</v>
      </c>
      <c r="H332" s="20">
        <v>0.8</v>
      </c>
      <c r="I332" s="18">
        <f t="shared" si="14"/>
        <v>150.84916</v>
      </c>
    </row>
    <row r="333" spans="2:9">
      <c r="B333" s="15">
        <v>322</v>
      </c>
      <c r="C333" s="16" t="s">
        <v>274</v>
      </c>
      <c r="D333" s="17">
        <v>30</v>
      </c>
      <c r="E333" s="18">
        <v>30</v>
      </c>
      <c r="F333" s="18">
        <f t="shared" ref="F333:F396" si="15">E333*51.59</f>
        <v>1547.7</v>
      </c>
      <c r="G333" s="19">
        <f t="shared" ref="G333:G396" si="16">E333*770</f>
        <v>23100</v>
      </c>
      <c r="H333" s="20">
        <v>0.8</v>
      </c>
      <c r="I333" s="18">
        <f t="shared" ref="I333:I396" si="17">E333*10.318</f>
        <v>309.54</v>
      </c>
    </row>
    <row r="334" spans="2:9">
      <c r="B334" s="15">
        <v>323</v>
      </c>
      <c r="C334" s="16" t="s">
        <v>275</v>
      </c>
      <c r="D334" s="17">
        <v>30</v>
      </c>
      <c r="E334" s="18">
        <v>30</v>
      </c>
      <c r="F334" s="18">
        <f t="shared" si="15"/>
        <v>1547.7</v>
      </c>
      <c r="G334" s="19">
        <f t="shared" si="16"/>
        <v>23100</v>
      </c>
      <c r="H334" s="20">
        <v>0.8</v>
      </c>
      <c r="I334" s="18">
        <f t="shared" si="17"/>
        <v>309.54</v>
      </c>
    </row>
    <row r="335" spans="2:9">
      <c r="B335" s="15">
        <v>324</v>
      </c>
      <c r="C335" s="16" t="s">
        <v>103</v>
      </c>
      <c r="D335" s="17">
        <v>22.98</v>
      </c>
      <c r="E335" s="18">
        <v>22.98</v>
      </c>
      <c r="F335" s="18">
        <f t="shared" si="15"/>
        <v>1185.5382</v>
      </c>
      <c r="G335" s="19">
        <f t="shared" si="16"/>
        <v>17694.6</v>
      </c>
      <c r="H335" s="20">
        <v>0.8</v>
      </c>
      <c r="I335" s="18">
        <f t="shared" si="17"/>
        <v>237.10764</v>
      </c>
    </row>
    <row r="336" spans="2:9">
      <c r="B336" s="15">
        <v>325</v>
      </c>
      <c r="C336" s="16" t="s">
        <v>276</v>
      </c>
      <c r="D336" s="17">
        <v>30</v>
      </c>
      <c r="E336" s="18">
        <v>30</v>
      </c>
      <c r="F336" s="18">
        <f t="shared" si="15"/>
        <v>1547.7</v>
      </c>
      <c r="G336" s="19">
        <f t="shared" si="16"/>
        <v>23100</v>
      </c>
      <c r="H336" s="20">
        <v>0.8</v>
      </c>
      <c r="I336" s="18">
        <f t="shared" si="17"/>
        <v>309.54</v>
      </c>
    </row>
    <row r="337" spans="2:9">
      <c r="B337" s="15">
        <v>326</v>
      </c>
      <c r="C337" s="16" t="s">
        <v>277</v>
      </c>
      <c r="D337" s="17">
        <v>28.8</v>
      </c>
      <c r="E337" s="18">
        <v>28.8</v>
      </c>
      <c r="F337" s="18">
        <f t="shared" si="15"/>
        <v>1485.792</v>
      </c>
      <c r="G337" s="19">
        <f t="shared" si="16"/>
        <v>22176</v>
      </c>
      <c r="H337" s="20">
        <v>0.8</v>
      </c>
      <c r="I337" s="18">
        <f t="shared" si="17"/>
        <v>297.1584</v>
      </c>
    </row>
    <row r="338" spans="2:9">
      <c r="B338" s="15">
        <v>327</v>
      </c>
      <c r="C338" s="16" t="s">
        <v>278</v>
      </c>
      <c r="D338" s="17">
        <v>30</v>
      </c>
      <c r="E338" s="18">
        <v>30</v>
      </c>
      <c r="F338" s="18">
        <f t="shared" si="15"/>
        <v>1547.7</v>
      </c>
      <c r="G338" s="19">
        <f t="shared" si="16"/>
        <v>23100</v>
      </c>
      <c r="H338" s="20">
        <v>0.8</v>
      </c>
      <c r="I338" s="18">
        <f t="shared" si="17"/>
        <v>309.54</v>
      </c>
    </row>
    <row r="339" spans="2:9">
      <c r="B339" s="15">
        <v>328</v>
      </c>
      <c r="C339" s="16" t="s">
        <v>279</v>
      </c>
      <c r="D339" s="17">
        <v>30</v>
      </c>
      <c r="E339" s="18">
        <v>30</v>
      </c>
      <c r="F339" s="18">
        <f t="shared" si="15"/>
        <v>1547.7</v>
      </c>
      <c r="G339" s="19">
        <f t="shared" si="16"/>
        <v>23100</v>
      </c>
      <c r="H339" s="20">
        <v>0.8</v>
      </c>
      <c r="I339" s="18">
        <f t="shared" si="17"/>
        <v>309.54</v>
      </c>
    </row>
    <row r="340" spans="2:9">
      <c r="B340" s="15">
        <v>329</v>
      </c>
      <c r="C340" s="16" t="s">
        <v>280</v>
      </c>
      <c r="D340" s="17">
        <v>29.59</v>
      </c>
      <c r="E340" s="18">
        <v>29.59</v>
      </c>
      <c r="F340" s="18">
        <f t="shared" si="15"/>
        <v>1526.5481</v>
      </c>
      <c r="G340" s="19">
        <f t="shared" si="16"/>
        <v>22784.3</v>
      </c>
      <c r="H340" s="20">
        <v>0.8</v>
      </c>
      <c r="I340" s="18">
        <f t="shared" si="17"/>
        <v>305.30962</v>
      </c>
    </row>
    <row r="341" spans="2:9">
      <c r="B341" s="15">
        <v>330</v>
      </c>
      <c r="C341" s="16" t="s">
        <v>281</v>
      </c>
      <c r="D341" s="17">
        <v>40.33</v>
      </c>
      <c r="E341" s="18">
        <v>40.33</v>
      </c>
      <c r="F341" s="18">
        <f t="shared" si="15"/>
        <v>2080.6247</v>
      </c>
      <c r="G341" s="19">
        <f t="shared" si="16"/>
        <v>31054.1</v>
      </c>
      <c r="H341" s="20">
        <v>0.8</v>
      </c>
      <c r="I341" s="18">
        <f t="shared" si="17"/>
        <v>416.12494</v>
      </c>
    </row>
    <row r="342" spans="2:9">
      <c r="B342" s="15">
        <v>331</v>
      </c>
      <c r="C342" s="16" t="s">
        <v>282</v>
      </c>
      <c r="D342" s="17">
        <v>74.63</v>
      </c>
      <c r="E342" s="18">
        <v>74.63</v>
      </c>
      <c r="F342" s="18">
        <f t="shared" si="15"/>
        <v>3850.1617</v>
      </c>
      <c r="G342" s="19">
        <f t="shared" si="16"/>
        <v>57465.1</v>
      </c>
      <c r="H342" s="20">
        <v>0.8</v>
      </c>
      <c r="I342" s="18">
        <f t="shared" si="17"/>
        <v>770.03234</v>
      </c>
    </row>
    <row r="343" spans="2:9">
      <c r="B343" s="15">
        <v>332</v>
      </c>
      <c r="C343" s="16" t="s">
        <v>244</v>
      </c>
      <c r="D343" s="17">
        <v>29.99</v>
      </c>
      <c r="E343" s="18">
        <v>29.99</v>
      </c>
      <c r="F343" s="18">
        <f t="shared" si="15"/>
        <v>1547.1841</v>
      </c>
      <c r="G343" s="19">
        <f t="shared" si="16"/>
        <v>23092.3</v>
      </c>
      <c r="H343" s="20">
        <v>0.8</v>
      </c>
      <c r="I343" s="18">
        <f t="shared" si="17"/>
        <v>309.43682</v>
      </c>
    </row>
    <row r="344" spans="2:9">
      <c r="B344" s="15">
        <v>333</v>
      </c>
      <c r="C344" s="16" t="s">
        <v>283</v>
      </c>
      <c r="D344" s="17">
        <v>30</v>
      </c>
      <c r="E344" s="18">
        <v>30</v>
      </c>
      <c r="F344" s="18">
        <f t="shared" si="15"/>
        <v>1547.7</v>
      </c>
      <c r="G344" s="19">
        <f t="shared" si="16"/>
        <v>23100</v>
      </c>
      <c r="H344" s="20">
        <v>0.8</v>
      </c>
      <c r="I344" s="18">
        <f t="shared" si="17"/>
        <v>309.54</v>
      </c>
    </row>
    <row r="345" spans="2:9">
      <c r="B345" s="15">
        <v>334</v>
      </c>
      <c r="C345" s="16" t="s">
        <v>126</v>
      </c>
      <c r="D345" s="17">
        <v>39.8</v>
      </c>
      <c r="E345" s="18">
        <v>39.8</v>
      </c>
      <c r="F345" s="18">
        <f t="shared" si="15"/>
        <v>2053.282</v>
      </c>
      <c r="G345" s="19">
        <f t="shared" si="16"/>
        <v>30646</v>
      </c>
      <c r="H345" s="20">
        <v>0.8</v>
      </c>
      <c r="I345" s="18">
        <f t="shared" si="17"/>
        <v>410.6564</v>
      </c>
    </row>
    <row r="346" spans="2:9">
      <c r="B346" s="15">
        <v>335</v>
      </c>
      <c r="C346" s="16" t="s">
        <v>284</v>
      </c>
      <c r="D346" s="17">
        <v>18.92</v>
      </c>
      <c r="E346" s="18">
        <v>18.92</v>
      </c>
      <c r="F346" s="18">
        <f t="shared" si="15"/>
        <v>976.0828</v>
      </c>
      <c r="G346" s="19">
        <f t="shared" si="16"/>
        <v>14568.4</v>
      </c>
      <c r="H346" s="20">
        <v>0.8</v>
      </c>
      <c r="I346" s="18">
        <f t="shared" si="17"/>
        <v>195.21656</v>
      </c>
    </row>
    <row r="347" spans="2:9">
      <c r="B347" s="15">
        <v>336</v>
      </c>
      <c r="C347" s="16" t="s">
        <v>285</v>
      </c>
      <c r="D347" s="17">
        <v>22.5</v>
      </c>
      <c r="E347" s="18">
        <v>22.5</v>
      </c>
      <c r="F347" s="18">
        <f t="shared" si="15"/>
        <v>1160.775</v>
      </c>
      <c r="G347" s="19">
        <f t="shared" si="16"/>
        <v>17325</v>
      </c>
      <c r="H347" s="20">
        <v>0.8</v>
      </c>
      <c r="I347" s="18">
        <f t="shared" si="17"/>
        <v>232.155</v>
      </c>
    </row>
    <row r="348" spans="2:9">
      <c r="B348" s="15">
        <v>337</v>
      </c>
      <c r="C348" s="16" t="s">
        <v>286</v>
      </c>
      <c r="D348" s="17">
        <v>7.5</v>
      </c>
      <c r="E348" s="18">
        <v>7.5</v>
      </c>
      <c r="F348" s="18">
        <f t="shared" si="15"/>
        <v>386.925</v>
      </c>
      <c r="G348" s="19">
        <f t="shared" si="16"/>
        <v>5775</v>
      </c>
      <c r="H348" s="20">
        <v>0.8</v>
      </c>
      <c r="I348" s="18">
        <f t="shared" si="17"/>
        <v>77.385</v>
      </c>
    </row>
    <row r="349" spans="2:9">
      <c r="B349" s="15">
        <v>338</v>
      </c>
      <c r="C349" s="16" t="s">
        <v>287</v>
      </c>
      <c r="D349" s="17">
        <v>7.5</v>
      </c>
      <c r="E349" s="18">
        <v>7.5</v>
      </c>
      <c r="F349" s="18">
        <f t="shared" si="15"/>
        <v>386.925</v>
      </c>
      <c r="G349" s="19">
        <f t="shared" si="16"/>
        <v>5775</v>
      </c>
      <c r="H349" s="20">
        <v>0.8</v>
      </c>
      <c r="I349" s="18">
        <f t="shared" si="17"/>
        <v>77.385</v>
      </c>
    </row>
    <row r="350" spans="2:9">
      <c r="B350" s="15">
        <v>339</v>
      </c>
      <c r="C350" s="21" t="s">
        <v>273</v>
      </c>
      <c r="D350" s="17">
        <v>39.55</v>
      </c>
      <c r="E350" s="18">
        <v>39.55</v>
      </c>
      <c r="F350" s="18">
        <f t="shared" si="15"/>
        <v>2040.3845</v>
      </c>
      <c r="G350" s="19">
        <f t="shared" si="16"/>
        <v>30453.5</v>
      </c>
      <c r="H350" s="20">
        <v>0.8</v>
      </c>
      <c r="I350" s="18">
        <f t="shared" si="17"/>
        <v>408.0769</v>
      </c>
    </row>
    <row r="351" spans="2:9">
      <c r="B351" s="15">
        <v>340</v>
      </c>
      <c r="C351" s="16" t="s">
        <v>24</v>
      </c>
      <c r="D351" s="17">
        <v>29.57</v>
      </c>
      <c r="E351" s="18">
        <v>29.57</v>
      </c>
      <c r="F351" s="18">
        <f t="shared" si="15"/>
        <v>1525.5163</v>
      </c>
      <c r="G351" s="19">
        <f t="shared" si="16"/>
        <v>22768.9</v>
      </c>
      <c r="H351" s="20">
        <v>0.8</v>
      </c>
      <c r="I351" s="18">
        <f t="shared" si="17"/>
        <v>305.10326</v>
      </c>
    </row>
    <row r="352" spans="2:9">
      <c r="B352" s="15">
        <v>341</v>
      </c>
      <c r="C352" s="16" t="s">
        <v>288</v>
      </c>
      <c r="D352" s="17">
        <v>7.5</v>
      </c>
      <c r="E352" s="18">
        <v>7.5</v>
      </c>
      <c r="F352" s="18">
        <f t="shared" si="15"/>
        <v>386.925</v>
      </c>
      <c r="G352" s="19">
        <f t="shared" si="16"/>
        <v>5775</v>
      </c>
      <c r="H352" s="20">
        <v>0.8</v>
      </c>
      <c r="I352" s="18">
        <f t="shared" si="17"/>
        <v>77.385</v>
      </c>
    </row>
    <row r="353" spans="2:9">
      <c r="B353" s="15">
        <v>342</v>
      </c>
      <c r="C353" s="16" t="s">
        <v>289</v>
      </c>
      <c r="D353" s="17">
        <v>22.5</v>
      </c>
      <c r="E353" s="18">
        <v>22.5</v>
      </c>
      <c r="F353" s="18">
        <f t="shared" si="15"/>
        <v>1160.775</v>
      </c>
      <c r="G353" s="19">
        <f t="shared" si="16"/>
        <v>17325</v>
      </c>
      <c r="H353" s="20">
        <v>0.8</v>
      </c>
      <c r="I353" s="18">
        <f t="shared" si="17"/>
        <v>232.155</v>
      </c>
    </row>
    <row r="354" spans="2:9">
      <c r="B354" s="15">
        <v>343</v>
      </c>
      <c r="C354" s="16" t="s">
        <v>290</v>
      </c>
      <c r="D354" s="17">
        <v>22.5</v>
      </c>
      <c r="E354" s="18">
        <v>22.5</v>
      </c>
      <c r="F354" s="18">
        <f t="shared" si="15"/>
        <v>1160.775</v>
      </c>
      <c r="G354" s="19">
        <f t="shared" si="16"/>
        <v>17325</v>
      </c>
      <c r="H354" s="20">
        <v>0.8</v>
      </c>
      <c r="I354" s="18">
        <f t="shared" si="17"/>
        <v>232.155</v>
      </c>
    </row>
    <row r="355" spans="2:9">
      <c r="B355" s="15">
        <v>344</v>
      </c>
      <c r="C355" s="16" t="s">
        <v>126</v>
      </c>
      <c r="D355" s="17">
        <v>34.66</v>
      </c>
      <c r="E355" s="18">
        <v>34.66</v>
      </c>
      <c r="F355" s="18">
        <f t="shared" si="15"/>
        <v>1788.1094</v>
      </c>
      <c r="G355" s="19">
        <f t="shared" si="16"/>
        <v>26688.2</v>
      </c>
      <c r="H355" s="20">
        <v>0.8</v>
      </c>
      <c r="I355" s="18">
        <f t="shared" si="17"/>
        <v>357.62188</v>
      </c>
    </row>
    <row r="356" spans="2:9">
      <c r="B356" s="15">
        <v>345</v>
      </c>
      <c r="C356" s="16" t="s">
        <v>126</v>
      </c>
      <c r="D356" s="17">
        <v>48.44</v>
      </c>
      <c r="E356" s="18">
        <v>48.44</v>
      </c>
      <c r="F356" s="18">
        <f t="shared" si="15"/>
        <v>2499.0196</v>
      </c>
      <c r="G356" s="19">
        <f t="shared" si="16"/>
        <v>37298.8</v>
      </c>
      <c r="H356" s="20">
        <v>0.8</v>
      </c>
      <c r="I356" s="18">
        <f t="shared" si="17"/>
        <v>499.80392</v>
      </c>
    </row>
    <row r="357" spans="2:9">
      <c r="B357" s="15">
        <v>346</v>
      </c>
      <c r="C357" s="16" t="s">
        <v>291</v>
      </c>
      <c r="D357" s="17">
        <v>22.5</v>
      </c>
      <c r="E357" s="18">
        <v>22.5</v>
      </c>
      <c r="F357" s="18">
        <f t="shared" si="15"/>
        <v>1160.775</v>
      </c>
      <c r="G357" s="19">
        <f t="shared" si="16"/>
        <v>17325</v>
      </c>
      <c r="H357" s="20">
        <v>0.8</v>
      </c>
      <c r="I357" s="18">
        <f t="shared" si="17"/>
        <v>232.155</v>
      </c>
    </row>
    <row r="358" spans="2:9">
      <c r="B358" s="15">
        <v>347</v>
      </c>
      <c r="C358" s="16" t="s">
        <v>162</v>
      </c>
      <c r="D358" s="17">
        <v>50.03</v>
      </c>
      <c r="E358" s="18">
        <v>50.03</v>
      </c>
      <c r="F358" s="18">
        <f t="shared" si="15"/>
        <v>2581.0477</v>
      </c>
      <c r="G358" s="19">
        <f t="shared" si="16"/>
        <v>38523.1</v>
      </c>
      <c r="H358" s="20">
        <v>0.8</v>
      </c>
      <c r="I358" s="18">
        <f t="shared" si="17"/>
        <v>516.20954</v>
      </c>
    </row>
    <row r="359" spans="2:9">
      <c r="B359" s="15">
        <v>348</v>
      </c>
      <c r="C359" s="16" t="s">
        <v>285</v>
      </c>
      <c r="D359" s="17">
        <v>21.07</v>
      </c>
      <c r="E359" s="18">
        <v>21.07</v>
      </c>
      <c r="F359" s="18">
        <f t="shared" si="15"/>
        <v>1087.0013</v>
      </c>
      <c r="G359" s="19">
        <f t="shared" si="16"/>
        <v>16223.9</v>
      </c>
      <c r="H359" s="20">
        <v>0.8</v>
      </c>
      <c r="I359" s="18">
        <f t="shared" si="17"/>
        <v>217.40026</v>
      </c>
    </row>
    <row r="360" spans="2:9">
      <c r="B360" s="15">
        <v>349</v>
      </c>
      <c r="C360" s="16" t="s">
        <v>278</v>
      </c>
      <c r="D360" s="17">
        <v>43.36</v>
      </c>
      <c r="E360" s="18">
        <v>43.36</v>
      </c>
      <c r="F360" s="18">
        <f t="shared" si="15"/>
        <v>2236.9424</v>
      </c>
      <c r="G360" s="19">
        <f t="shared" si="16"/>
        <v>33387.2</v>
      </c>
      <c r="H360" s="20">
        <v>0.8</v>
      </c>
      <c r="I360" s="18">
        <f t="shared" si="17"/>
        <v>447.38848</v>
      </c>
    </row>
    <row r="361" spans="2:9">
      <c r="B361" s="15">
        <v>350</v>
      </c>
      <c r="C361" s="16" t="s">
        <v>292</v>
      </c>
      <c r="D361" s="17">
        <v>16.59</v>
      </c>
      <c r="E361" s="18">
        <v>16.59</v>
      </c>
      <c r="F361" s="18">
        <f t="shared" si="15"/>
        <v>855.8781</v>
      </c>
      <c r="G361" s="19">
        <f t="shared" si="16"/>
        <v>12774.3</v>
      </c>
      <c r="H361" s="20">
        <v>0.8</v>
      </c>
      <c r="I361" s="18">
        <f t="shared" si="17"/>
        <v>171.17562</v>
      </c>
    </row>
    <row r="362" spans="2:9">
      <c r="B362" s="15">
        <v>351</v>
      </c>
      <c r="C362" s="21" t="s">
        <v>56</v>
      </c>
      <c r="D362" s="17">
        <v>22.32</v>
      </c>
      <c r="E362" s="18">
        <v>22.32</v>
      </c>
      <c r="F362" s="18">
        <f t="shared" si="15"/>
        <v>1151.4888</v>
      </c>
      <c r="G362" s="19">
        <f t="shared" si="16"/>
        <v>17186.4</v>
      </c>
      <c r="H362" s="20">
        <v>0.8</v>
      </c>
      <c r="I362" s="18">
        <f t="shared" si="17"/>
        <v>230.29776</v>
      </c>
    </row>
    <row r="363" spans="2:9">
      <c r="B363" s="15">
        <v>352</v>
      </c>
      <c r="C363" s="21" t="s">
        <v>293</v>
      </c>
      <c r="D363" s="17">
        <v>22.54</v>
      </c>
      <c r="E363" s="18">
        <v>22.54</v>
      </c>
      <c r="F363" s="18">
        <f t="shared" si="15"/>
        <v>1162.8386</v>
      </c>
      <c r="G363" s="19">
        <f t="shared" si="16"/>
        <v>17355.8</v>
      </c>
      <c r="H363" s="20">
        <v>0.8</v>
      </c>
      <c r="I363" s="18">
        <f t="shared" si="17"/>
        <v>232.56772</v>
      </c>
    </row>
    <row r="364" spans="2:9">
      <c r="B364" s="15">
        <v>353</v>
      </c>
      <c r="C364" s="16" t="s">
        <v>294</v>
      </c>
      <c r="D364" s="28">
        <v>43.35</v>
      </c>
      <c r="E364" s="28">
        <v>43.35</v>
      </c>
      <c r="F364" s="18">
        <f t="shared" si="15"/>
        <v>2236.4265</v>
      </c>
      <c r="G364" s="19">
        <f t="shared" si="16"/>
        <v>33379.5</v>
      </c>
      <c r="H364" s="20">
        <v>0.8</v>
      </c>
      <c r="I364" s="18">
        <f t="shared" si="17"/>
        <v>447.2853</v>
      </c>
    </row>
    <row r="365" spans="2:9">
      <c r="B365" s="15">
        <v>354</v>
      </c>
      <c r="C365" s="16" t="s">
        <v>54</v>
      </c>
      <c r="D365" s="28">
        <v>16.74</v>
      </c>
      <c r="E365" s="28">
        <v>16.74</v>
      </c>
      <c r="F365" s="18">
        <f t="shared" si="15"/>
        <v>863.6166</v>
      </c>
      <c r="G365" s="19">
        <f t="shared" si="16"/>
        <v>12889.8</v>
      </c>
      <c r="H365" s="20">
        <v>0.8</v>
      </c>
      <c r="I365" s="18">
        <f t="shared" si="17"/>
        <v>172.72332</v>
      </c>
    </row>
    <row r="366" spans="2:9">
      <c r="B366" s="15">
        <v>355</v>
      </c>
      <c r="C366" s="21" t="s">
        <v>295</v>
      </c>
      <c r="D366" s="17">
        <v>25.04</v>
      </c>
      <c r="E366" s="18">
        <v>25.04</v>
      </c>
      <c r="F366" s="18">
        <f t="shared" si="15"/>
        <v>1291.8136</v>
      </c>
      <c r="G366" s="19">
        <f t="shared" si="16"/>
        <v>19280.8</v>
      </c>
      <c r="H366" s="20">
        <v>0.8</v>
      </c>
      <c r="I366" s="18">
        <f t="shared" si="17"/>
        <v>258.36272</v>
      </c>
    </row>
    <row r="367" spans="2:9">
      <c r="B367" s="15">
        <v>356</v>
      </c>
      <c r="C367" s="16" t="s">
        <v>296</v>
      </c>
      <c r="D367" s="17">
        <v>15.39</v>
      </c>
      <c r="E367" s="17">
        <v>15.39</v>
      </c>
      <c r="F367" s="18">
        <f t="shared" si="15"/>
        <v>793.9701</v>
      </c>
      <c r="G367" s="19">
        <f t="shared" si="16"/>
        <v>11850.3</v>
      </c>
      <c r="H367" s="20">
        <v>0.8</v>
      </c>
      <c r="I367" s="18">
        <f t="shared" si="17"/>
        <v>158.79402</v>
      </c>
    </row>
    <row r="368" spans="2:9">
      <c r="B368" s="15">
        <v>357</v>
      </c>
      <c r="C368" s="16" t="s">
        <v>297</v>
      </c>
      <c r="D368" s="17">
        <v>23.89</v>
      </c>
      <c r="E368" s="17">
        <v>23.89</v>
      </c>
      <c r="F368" s="18">
        <f t="shared" si="15"/>
        <v>1232.4851</v>
      </c>
      <c r="G368" s="19">
        <f t="shared" si="16"/>
        <v>18395.3</v>
      </c>
      <c r="H368" s="20">
        <v>0.8</v>
      </c>
      <c r="I368" s="18">
        <f t="shared" si="17"/>
        <v>246.49702</v>
      </c>
    </row>
    <row r="369" spans="2:9">
      <c r="B369" s="15">
        <v>358</v>
      </c>
      <c r="C369" s="21" t="s">
        <v>298</v>
      </c>
      <c r="D369" s="17">
        <v>32.1</v>
      </c>
      <c r="E369" s="17">
        <v>32.1</v>
      </c>
      <c r="F369" s="18">
        <f t="shared" si="15"/>
        <v>1656.039</v>
      </c>
      <c r="G369" s="19">
        <f t="shared" si="16"/>
        <v>24717</v>
      </c>
      <c r="H369" s="20">
        <v>0.8</v>
      </c>
      <c r="I369" s="18">
        <f t="shared" si="17"/>
        <v>331.2078</v>
      </c>
    </row>
    <row r="370" spans="2:9">
      <c r="B370" s="15">
        <v>359</v>
      </c>
      <c r="C370" s="16" t="s">
        <v>125</v>
      </c>
      <c r="D370" s="17">
        <v>24.57</v>
      </c>
      <c r="E370" s="17">
        <v>24.57</v>
      </c>
      <c r="F370" s="18">
        <f t="shared" si="15"/>
        <v>1267.5663</v>
      </c>
      <c r="G370" s="19">
        <f t="shared" si="16"/>
        <v>18918.9</v>
      </c>
      <c r="H370" s="20">
        <v>0.8</v>
      </c>
      <c r="I370" s="18">
        <f t="shared" si="17"/>
        <v>253.51326</v>
      </c>
    </row>
    <row r="371" spans="2:9">
      <c r="B371" s="15">
        <v>360</v>
      </c>
      <c r="C371" s="16" t="s">
        <v>299</v>
      </c>
      <c r="D371" s="17">
        <v>20.96</v>
      </c>
      <c r="E371" s="17">
        <v>20.96</v>
      </c>
      <c r="F371" s="18">
        <f t="shared" si="15"/>
        <v>1081.3264</v>
      </c>
      <c r="G371" s="19">
        <f t="shared" si="16"/>
        <v>16139.2</v>
      </c>
      <c r="H371" s="20">
        <v>0.8</v>
      </c>
      <c r="I371" s="18">
        <f t="shared" si="17"/>
        <v>216.26528</v>
      </c>
    </row>
    <row r="372" spans="2:9">
      <c r="B372" s="15">
        <v>361</v>
      </c>
      <c r="C372" s="16" t="s">
        <v>300</v>
      </c>
      <c r="D372" s="17">
        <v>36.41</v>
      </c>
      <c r="E372" s="17">
        <v>36.41</v>
      </c>
      <c r="F372" s="18">
        <f t="shared" si="15"/>
        <v>1878.3919</v>
      </c>
      <c r="G372" s="19">
        <f t="shared" si="16"/>
        <v>28035.7</v>
      </c>
      <c r="H372" s="20">
        <v>0.8</v>
      </c>
      <c r="I372" s="18">
        <f t="shared" si="17"/>
        <v>375.67838</v>
      </c>
    </row>
    <row r="373" spans="2:9">
      <c r="B373" s="15">
        <v>362</v>
      </c>
      <c r="C373" s="16" t="s">
        <v>301</v>
      </c>
      <c r="D373" s="17">
        <v>33.48</v>
      </c>
      <c r="E373" s="17">
        <v>33.48</v>
      </c>
      <c r="F373" s="18">
        <f t="shared" si="15"/>
        <v>1727.2332</v>
      </c>
      <c r="G373" s="19">
        <f t="shared" si="16"/>
        <v>25779.6</v>
      </c>
      <c r="H373" s="20">
        <v>0.8</v>
      </c>
      <c r="I373" s="18">
        <f t="shared" si="17"/>
        <v>345.44664</v>
      </c>
    </row>
    <row r="374" spans="2:9">
      <c r="B374" s="15">
        <v>363</v>
      </c>
      <c r="C374" s="16" t="s">
        <v>302</v>
      </c>
      <c r="D374" s="17">
        <v>27.68</v>
      </c>
      <c r="E374" s="17">
        <v>27.68</v>
      </c>
      <c r="F374" s="18">
        <f t="shared" si="15"/>
        <v>1428.0112</v>
      </c>
      <c r="G374" s="19">
        <f t="shared" si="16"/>
        <v>21313.6</v>
      </c>
      <c r="H374" s="20">
        <v>0.8</v>
      </c>
      <c r="I374" s="18">
        <f t="shared" si="17"/>
        <v>285.60224</v>
      </c>
    </row>
    <row r="375" spans="2:9">
      <c r="B375" s="15">
        <v>364</v>
      </c>
      <c r="C375" s="16" t="s">
        <v>30</v>
      </c>
      <c r="D375" s="17">
        <v>50.48</v>
      </c>
      <c r="E375" s="17">
        <v>50.48</v>
      </c>
      <c r="F375" s="18">
        <f t="shared" si="15"/>
        <v>2604.2632</v>
      </c>
      <c r="G375" s="19">
        <f t="shared" si="16"/>
        <v>38869.6</v>
      </c>
      <c r="H375" s="20">
        <v>0.8</v>
      </c>
      <c r="I375" s="18">
        <f t="shared" si="17"/>
        <v>520.85264</v>
      </c>
    </row>
    <row r="376" spans="2:9">
      <c r="B376" s="15">
        <v>365</v>
      </c>
      <c r="C376" s="16" t="s">
        <v>303</v>
      </c>
      <c r="D376" s="17">
        <v>30.44</v>
      </c>
      <c r="E376" s="17">
        <v>30.44</v>
      </c>
      <c r="F376" s="18">
        <f t="shared" si="15"/>
        <v>1570.3996</v>
      </c>
      <c r="G376" s="19">
        <f t="shared" si="16"/>
        <v>23438.8</v>
      </c>
      <c r="H376" s="20">
        <v>0.8</v>
      </c>
      <c r="I376" s="18">
        <f t="shared" si="17"/>
        <v>314.07992</v>
      </c>
    </row>
    <row r="377" spans="2:9">
      <c r="B377" s="15">
        <v>366</v>
      </c>
      <c r="C377" s="16" t="s">
        <v>304</v>
      </c>
      <c r="D377" s="17">
        <v>21.04</v>
      </c>
      <c r="E377" s="17">
        <v>21.04</v>
      </c>
      <c r="F377" s="18">
        <f t="shared" si="15"/>
        <v>1085.4536</v>
      </c>
      <c r="G377" s="19">
        <f t="shared" si="16"/>
        <v>16200.8</v>
      </c>
      <c r="H377" s="20">
        <v>0.8</v>
      </c>
      <c r="I377" s="18">
        <f t="shared" si="17"/>
        <v>217.09072</v>
      </c>
    </row>
    <row r="378" spans="2:9">
      <c r="B378" s="15">
        <v>367</v>
      </c>
      <c r="C378" s="16" t="s">
        <v>305</v>
      </c>
      <c r="D378" s="17">
        <v>37.29</v>
      </c>
      <c r="E378" s="17">
        <v>37.29</v>
      </c>
      <c r="F378" s="18">
        <f t="shared" si="15"/>
        <v>1923.7911</v>
      </c>
      <c r="G378" s="19">
        <f t="shared" si="16"/>
        <v>28713.3</v>
      </c>
      <c r="H378" s="20">
        <v>0.8</v>
      </c>
      <c r="I378" s="18">
        <f t="shared" si="17"/>
        <v>384.75822</v>
      </c>
    </row>
    <row r="379" spans="2:9">
      <c r="B379" s="15">
        <v>368</v>
      </c>
      <c r="C379" s="16" t="s">
        <v>306</v>
      </c>
      <c r="D379" s="17">
        <v>24.89</v>
      </c>
      <c r="E379" s="17">
        <v>24.89</v>
      </c>
      <c r="F379" s="18">
        <f t="shared" si="15"/>
        <v>1284.0751</v>
      </c>
      <c r="G379" s="19">
        <f t="shared" si="16"/>
        <v>19165.3</v>
      </c>
      <c r="H379" s="20">
        <v>0.8</v>
      </c>
      <c r="I379" s="18">
        <f t="shared" si="17"/>
        <v>256.81502</v>
      </c>
    </row>
    <row r="380" spans="2:9">
      <c r="B380" s="15">
        <v>369</v>
      </c>
      <c r="C380" s="16" t="s">
        <v>307</v>
      </c>
      <c r="D380" s="17">
        <v>29.73</v>
      </c>
      <c r="E380" s="17">
        <v>29.73</v>
      </c>
      <c r="F380" s="18">
        <f t="shared" si="15"/>
        <v>1533.7707</v>
      </c>
      <c r="G380" s="19">
        <f t="shared" si="16"/>
        <v>22892.1</v>
      </c>
      <c r="H380" s="20">
        <v>0.8</v>
      </c>
      <c r="I380" s="18">
        <f t="shared" si="17"/>
        <v>306.75414</v>
      </c>
    </row>
    <row r="381" spans="2:9">
      <c r="B381" s="15">
        <v>370</v>
      </c>
      <c r="C381" s="16" t="s">
        <v>54</v>
      </c>
      <c r="D381" s="17">
        <v>23.11</v>
      </c>
      <c r="E381" s="17">
        <v>23.11</v>
      </c>
      <c r="F381" s="18">
        <f t="shared" si="15"/>
        <v>1192.2449</v>
      </c>
      <c r="G381" s="19">
        <f t="shared" si="16"/>
        <v>17794.7</v>
      </c>
      <c r="H381" s="20">
        <v>0.8</v>
      </c>
      <c r="I381" s="18">
        <f t="shared" si="17"/>
        <v>238.44898</v>
      </c>
    </row>
    <row r="382" spans="2:9">
      <c r="B382" s="15">
        <v>371</v>
      </c>
      <c r="C382" s="16" t="s">
        <v>308</v>
      </c>
      <c r="D382" s="17">
        <v>20.6</v>
      </c>
      <c r="E382" s="17">
        <v>20.6</v>
      </c>
      <c r="F382" s="18">
        <f t="shared" si="15"/>
        <v>1062.754</v>
      </c>
      <c r="G382" s="19">
        <f t="shared" si="16"/>
        <v>15862</v>
      </c>
      <c r="H382" s="20">
        <v>0.8</v>
      </c>
      <c r="I382" s="18">
        <f t="shared" si="17"/>
        <v>212.5508</v>
      </c>
    </row>
    <row r="383" spans="2:9">
      <c r="B383" s="15">
        <v>372</v>
      </c>
      <c r="C383" s="16" t="s">
        <v>309</v>
      </c>
      <c r="D383" s="17">
        <v>24.6</v>
      </c>
      <c r="E383" s="17">
        <v>24.6</v>
      </c>
      <c r="F383" s="18">
        <f t="shared" si="15"/>
        <v>1269.114</v>
      </c>
      <c r="G383" s="19">
        <f t="shared" si="16"/>
        <v>18942</v>
      </c>
      <c r="H383" s="20">
        <v>0.8</v>
      </c>
      <c r="I383" s="18">
        <f t="shared" si="17"/>
        <v>253.8228</v>
      </c>
    </row>
    <row r="384" spans="2:9">
      <c r="B384" s="15">
        <v>373</v>
      </c>
      <c r="C384" s="16" t="s">
        <v>310</v>
      </c>
      <c r="D384" s="17">
        <v>13.29</v>
      </c>
      <c r="E384" s="17">
        <v>13.29</v>
      </c>
      <c r="F384" s="18">
        <f t="shared" si="15"/>
        <v>685.6311</v>
      </c>
      <c r="G384" s="19">
        <f t="shared" si="16"/>
        <v>10233.3</v>
      </c>
      <c r="H384" s="20">
        <v>0.8</v>
      </c>
      <c r="I384" s="18">
        <f t="shared" si="17"/>
        <v>137.12622</v>
      </c>
    </row>
    <row r="385" spans="2:9">
      <c r="B385" s="15">
        <v>374</v>
      </c>
      <c r="C385" s="16" t="s">
        <v>54</v>
      </c>
      <c r="D385" s="17">
        <v>22.77</v>
      </c>
      <c r="E385" s="17">
        <v>22.77</v>
      </c>
      <c r="F385" s="18">
        <f t="shared" si="15"/>
        <v>1174.7043</v>
      </c>
      <c r="G385" s="19">
        <f t="shared" si="16"/>
        <v>17532.9</v>
      </c>
      <c r="H385" s="20">
        <v>0.8</v>
      </c>
      <c r="I385" s="18">
        <f t="shared" si="17"/>
        <v>234.94086</v>
      </c>
    </row>
    <row r="386" spans="2:9">
      <c r="B386" s="15">
        <v>375</v>
      </c>
      <c r="C386" s="21" t="s">
        <v>311</v>
      </c>
      <c r="D386" s="17">
        <v>29.02</v>
      </c>
      <c r="E386" s="17">
        <v>29.02</v>
      </c>
      <c r="F386" s="18">
        <f t="shared" si="15"/>
        <v>1497.1418</v>
      </c>
      <c r="G386" s="19">
        <f t="shared" si="16"/>
        <v>22345.4</v>
      </c>
      <c r="H386" s="20">
        <v>0.8</v>
      </c>
      <c r="I386" s="18">
        <f t="shared" si="17"/>
        <v>299.42836</v>
      </c>
    </row>
    <row r="387" spans="2:9">
      <c r="B387" s="15">
        <v>376</v>
      </c>
      <c r="C387" s="16" t="s">
        <v>312</v>
      </c>
      <c r="D387" s="17">
        <v>9.18</v>
      </c>
      <c r="E387" s="17">
        <v>9.18</v>
      </c>
      <c r="F387" s="18">
        <f t="shared" si="15"/>
        <v>473.5962</v>
      </c>
      <c r="G387" s="19">
        <f t="shared" si="16"/>
        <v>7068.6</v>
      </c>
      <c r="H387" s="20">
        <v>0.8</v>
      </c>
      <c r="I387" s="18">
        <f t="shared" si="17"/>
        <v>94.71924</v>
      </c>
    </row>
    <row r="388" spans="2:9">
      <c r="B388" s="15">
        <v>377</v>
      </c>
      <c r="C388" s="16" t="s">
        <v>313</v>
      </c>
      <c r="D388" s="17">
        <v>5.08</v>
      </c>
      <c r="E388" s="17">
        <v>5.08</v>
      </c>
      <c r="F388" s="18">
        <f t="shared" si="15"/>
        <v>262.0772</v>
      </c>
      <c r="G388" s="19">
        <f t="shared" si="16"/>
        <v>3911.6</v>
      </c>
      <c r="H388" s="20">
        <v>0.8</v>
      </c>
      <c r="I388" s="18">
        <f t="shared" si="17"/>
        <v>52.41544</v>
      </c>
    </row>
    <row r="389" spans="2:9">
      <c r="B389" s="15">
        <v>378</v>
      </c>
      <c r="C389" s="29" t="s">
        <v>314</v>
      </c>
      <c r="D389" s="29">
        <v>3.87</v>
      </c>
      <c r="E389" s="30">
        <v>3.87</v>
      </c>
      <c r="F389" s="18">
        <f t="shared" si="15"/>
        <v>199.6533</v>
      </c>
      <c r="G389" s="19">
        <f t="shared" si="16"/>
        <v>2979.9</v>
      </c>
      <c r="H389" s="20">
        <v>0.8</v>
      </c>
      <c r="I389" s="18">
        <f t="shared" si="17"/>
        <v>39.93066</v>
      </c>
    </row>
    <row r="390" spans="2:9">
      <c r="B390" s="31" t="s">
        <v>315</v>
      </c>
      <c r="C390" s="29"/>
      <c r="D390" s="29">
        <f>SUM(D12:D388)</f>
        <v>9411.22</v>
      </c>
      <c r="E390" s="30">
        <f>SUM(E12:E388)</f>
        <v>9411.22</v>
      </c>
      <c r="F390" s="30">
        <f>SUM(F12:F388)</f>
        <v>485524.8398</v>
      </c>
      <c r="G390" s="30">
        <f>SUM(G12:G388)</f>
        <v>7246639.4</v>
      </c>
      <c r="H390" s="30"/>
      <c r="I390" s="30">
        <f>SUM(I12:I388)</f>
        <v>97104.96796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InputMessage="1" showErrorMessage="1" errorTitle="错误提示" error="只能填写数字最大长度不能超过12" promptTitle="操作提示" prompt="数据精确到小数点后2位" sqref="E389 E390:I49774">
      <formula1>IF(OR(ISNUMBER(INDIRECT("RC",))=FALSE,LEN(INDIRECT("RC",))&gt;12),0,1)</formula1>
    </dataValidation>
    <dataValidation type="custom" showErrorMessage="1" errorTitle="错误提示" error="不能为空，最大长度不能超过120" sqref="C389:C49774">
      <formula1>IF(OR(INDIRECT("RC",)="",LEN(INDIRECT("RC",))&gt;120),0,1)</formula1>
    </dataValidation>
    <dataValidation type="custom" showErrorMessage="1" errorTitle="错误提示" error="不能为空，最大长度不能超过255" sqref="D389:D49774">
      <formula1>IF(OR(INDIRECT("RC",)="",LEN(INDIRECT("RC",))&gt;255),0,1)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